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<sst xmlns="http://schemas.openxmlformats.org/spreadsheetml/2006/main" count="1041">
  <si>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</si>
  <si>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</si>
  <si>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</si>
  <si>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</si>
  <si>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</si>
  <si>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</si>
  <si>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</si>
  <si>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 </t>
  </si>
  <si>
    <t>01 сентября 2024 г.</t>
  </si>
  <si>
    <t>                   Дата</t>
  </si>
  <si>
    <t>01.09.2024</t>
  </si>
  <si>
    <t>МЕСЯЦ</t>
  </si>
  <si>
    <t>Наименование финансового органа: </t>
  </si>
  <si>
    <t>Комитет финансов Администрации Новгородского муниципального района</t>
  </si>
  <si>
    <t>             по ОКПО</t>
  </si>
  <si>
    <t>02290433</t>
  </si>
  <si>
    <t>Наименование бюджета:</t>
  </si>
  <si>
    <t>Бюджет Новгородского муниципального района</t>
  </si>
  <si>
    <t>             по ОКТМО</t>
  </si>
  <si>
    <t>49625000</t>
  </si>
  <si>
    <t>Периодичность: месячная, квартальная, годовая</t>
  </si>
  <si>
    <t>Единица измерения:  руб </t>
  </si>
  <si>
    <t>             по ОКЕИ</t>
  </si>
  <si>
    <t>383</t>
  </si>
  <si>
    <t>1. Доходы бюджета</t>
  </si>
  <si>
    <t>5310005093</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</si>
  <si>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</si>
  <si>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</si>
  <si>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</si>
  <si>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</si>
  <si>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</si>
  <si>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</si>
  <si>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</si>
  <si>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</si>
  <si>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</si>
  <si>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</si>
  <si>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</si>
  <si>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</si>
  <si>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</si>
  <si>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</si>
  <si>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</si>
  <si>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</si>
  <si>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</si>
  <si>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</si>
  <si>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</si>
  <si>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</si>
  <si>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</si>
  <si>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</si>
  <si>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</si>
  <si>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</si>
  <si>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</si>
  <si>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</si>
  <si>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</si>
  <si>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</si>
  <si>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</si>
  <si>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</si>
  <si>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</si>
  <si>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</si>
  <si>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</si>
  <si>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</si>
  <si>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</si>
  <si>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</si>
  <si>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</si>
  <si>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</si>
  <si>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</si>
  <si>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</si>
  <si>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</si>
  <si>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</si>
  <si>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</si>
  <si>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</si>
  <si>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</si>
  <si>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</si>
  <si>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</si>
  <si>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</si>
  <si>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</si>
  <si>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</si>
  <si>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</si>
  <si>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</si>
  <si>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</si>
  <si>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</si>
  <si>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</si>
  <si>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</si>
  <si>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</si>
  <si>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</si>
  <si>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</si>
  <si>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</si>
  <si>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</si>
  <si>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</si>
  <si>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</si>
  <si>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</si>
  <si>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</si>
  <si>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</si>
  <si>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</si>
  <si>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</si>
  <si>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</si>
  <si>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</si>
  <si>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</si>
  <si>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</si>
  <si>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</si>
  <si>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</si>
  <si>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</si>
  <si>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</si>
  <si>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</si>
  <si>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</si>
  <si>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</si>
  <si>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</si>
  <si>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</si>
  <si>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</si>
  <si>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</si>
  <si>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</si>
  <si>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</si>
  <si>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</si>
  <si>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</si>
  <si>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</si>
  <si>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</si>
  <si>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</si>
  <si>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</si>
  <si>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</si>
  <si>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</si>
  <si>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</si>
  <si>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</si>
  <si>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</si>
  <si>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</si>
  <si>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</si>
  <si>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</si>
  <si>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</si>
  <si>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</si>
  <si>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</si>
  <si>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</si>
  <si>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</si>
  <si>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</si>
  <si>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</si>
  <si>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</si>
  <si>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</si>
  <si>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</si>
  <si>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</si>
  <si>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</si>
  <si>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</si>
  <si>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</si>
  <si>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</si>
  <si>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</si>
  <si>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</si>
  <si>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</si>
  <si>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</si>
  <si>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</si>
  <si>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</si>
  <si>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</si>
  <si>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</si>
  <si>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</si>
  <si>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</si>
  <si>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</si>
  <si>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</si>
  <si>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</si>
  <si>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</si>
  <si>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</si>
  <si>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</si>
  <si>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</si>
  <si>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</si>
  <si>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</si>
  <si>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</si>
  <si>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</si>
  <si>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</si>
  <si>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</si>
  <si>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</si>
  <si>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</si>
  <si>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</si>
  <si>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</si>
  <si>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</si>
  <si>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</si>
  <si>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</si>
  <si>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</si>
  <si>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</si>
  <si>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</si>
  <si>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</si>
  <si>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</si>
  <si>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</si>
  <si>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</si>
  <si>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</si>
  <si>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</si>
  <si>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</si>
  <si>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</si>
  <si>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</si>
  <si>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</si>
  <si>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</si>
  <si>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</si>
  <si>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</si>
  <si>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</si>
  <si>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</si>
  <si>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</si>
  <si>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</si>
  <si>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</si>
  <si>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</si>
  <si>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</si>
  <si>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</si>
  <si>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</si>
  <si>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</si>
  <si>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</si>
  <si>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</si>
  <si>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</si>
  <si>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</si>
  <si>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</si>
  <si>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</si>
  <si>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</si>
  <si>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</si>
  <si>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</si>
  <si>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</si>
  <si>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</si>
  <si>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</si>
  <si>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</si>
  <si>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</si>
  <si>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</si>
  <si>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</si>
  <si>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</si>
  <si>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</si>
  <si>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</si>
  <si>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районов</t>
  </si>
  <si>
    <t>00011301995050000130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</si>
  <si>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</si>
  <si>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</si>
  <si>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</si>
  <si>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</si>
  <si>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</si>
  <si>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</si>
  <si>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</si>
  <si>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</si>
  <si>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</si>
  <si>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</si>
  <si>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</si>
  <si>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</si>
  <si>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</si>
  <si>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</si>
  <si>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</si>
  <si>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</si>
  <si>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</si>
  <si>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</si>
  <si>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</si>
  <si>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</si>
  <si>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</si>
  <si>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</si>
  <si>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</si>
  <si>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</si>
  <si>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</si>
  <si>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</si>
  <si>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</si>
  <si>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</si>
  <si>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</si>
  <si>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</si>
  <si>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</si>
  <si>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</si>
  <si>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</si>
  <si>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</si>
  <si>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</si>
  <si>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</si>
  <si>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</si>
  <si>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</si>
  <si>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</si>
  <si>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</si>
  <si>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</si>
  <si>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</si>
  <si>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</si>
  <si>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</si>
  <si>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</si>
  <si>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</si>
  <si>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</si>
  <si>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</si>
  <si>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</si>
  <si>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</si>
  <si>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</si>
  <si>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</si>
  <si>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</si>
  <si>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</si>
  <si>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</si>
  <si>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</si>
  <si>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</si>
  <si>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</si>
  <si>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</si>
  <si>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00011601074010000140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</si>
  <si>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</si>
  <si>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</si>
  <si>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</si>
  <si>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</si>
  <si>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</si>
  <si>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</si>
  <si>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</si>
  <si>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</si>
  <si>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</si>
  <si>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</si>
  <si>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</si>
  <si>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</si>
  <si>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</si>
  <si>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</si>
  <si>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</si>
  <si>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</si>
  <si>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</si>
  <si>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</si>
  <si>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</si>
  <si>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</si>
  <si>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</si>
  <si>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</si>
  <si>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</si>
  <si>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</si>
  <si>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</si>
  <si>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</si>
  <si>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</si>
  <si>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</si>
  <si>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</si>
  <si>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</si>
  <si>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</si>
  <si>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</si>
  <si>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</si>
  <si>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</si>
  <si>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</si>
  <si>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</si>
  <si>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</si>
  <si>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</si>
  <si>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</si>
  <si>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</si>
  <si>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</si>
  <si>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</si>
  <si>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</si>
  <si>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</si>
  <si>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</si>
  <si>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</si>
  <si>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</si>
  <si>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</si>
  <si>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</si>
  <si>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</si>
  <si>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</si>
  <si>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</si>
  <si>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</si>
  <si>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</si>
  <si>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</si>
  <si>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</si>
  <si>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</si>
  <si>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</si>
  <si>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</si>
  <si>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</si>
  <si>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Платежи в целях возмещения причиненного ущерба (убытков)</t>
  </si>
  <si>
    <t>00011610000000000140</t>
  </si>
  <si>
    <t>Платежи в целях возмещения убытков, причиненных уклонением от заключения муниципального контракта</t>
  </si>
  <si>
    <t>00011610060000000140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</si>
  <si>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</si>
  <si>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</si>
  <si>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</si>
  <si>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</si>
  <si>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</si>
  <si>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</si>
  <si>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</si>
  <si>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</si>
  <si>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</si>
  <si>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</si>
  <si>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</si>
  <si>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</si>
  <si>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</si>
  <si>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</si>
  <si>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</si>
  <si>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</si>
  <si>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</si>
  <si>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</si>
  <si>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</si>
  <si>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</si>
  <si>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</si>
  <si>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</si>
  <si>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</si>
  <si>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</si>
  <si>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</si>
  <si>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</si>
  <si>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</si>
  <si>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</si>
  <si>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</si>
  <si>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</si>
  <si>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</si>
  <si>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</si>
  <si>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</si>
  <si>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</si>
  <si>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</si>
  <si>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</si>
  <si>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</si>
  <si>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</si>
  <si>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</si>
  <si>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</si>
  <si>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</si>
  <si>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</si>
  <si>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</si>
  <si>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</si>
  <si>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</si>
  <si>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</si>
  <si>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</si>
  <si>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</si>
  <si>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</si>
  <si>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</si>
  <si>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</si>
  <si>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</si>
  <si>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</si>
  <si>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</si>
  <si>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</si>
  <si>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</si>
  <si>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</si>
  <si>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</si>
  <si>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</si>
  <si>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00020220303050000150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</si>
  <si>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</si>
  <si>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</si>
  <si>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</si>
  <si>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00020225299050000150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</si>
  <si>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</si>
  <si>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</si>
  <si>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</si>
  <si>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</si>
  <si>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</si>
  <si>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</si>
  <si>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</si>
  <si>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</si>
  <si>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</si>
  <si>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</si>
  <si>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</si>
  <si>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</si>
  <si>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</si>
  <si>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</si>
  <si>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</si>
  <si>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</si>
  <si>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проведение комплексных кадастровых работ</t>
  </si>
  <si>
    <t>00020225511000000150</t>
  </si>
  <si>
    <t>Субсидии бюджетам муниципальных районов на проведение комплексных кадастровых работ</t>
  </si>
  <si>
    <t>00020225511050000150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</si>
  <si>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</si>
  <si>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</si>
  <si>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</si>
  <si>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</si>
  <si>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</si>
  <si>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</si>
  <si>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</si>
  <si>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</si>
  <si>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</si>
  <si>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</si>
  <si>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</si>
  <si>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</si>
  <si>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Субсидии бюджетам городских поселений на обеспечение комплексного развития сельских территорий</t>
  </si>
  <si>
    <t>00020225576130000150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</si>
  <si>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</si>
  <si>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</si>
  <si>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</si>
  <si>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</si>
  <si>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</si>
  <si>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</si>
  <si>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</si>
  <si>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</si>
  <si>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</si>
  <si>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</si>
  <si>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</si>
  <si>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</si>
  <si>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</si>
  <si>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</si>
  <si>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</si>
  <si>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</si>
  <si>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</si>
  <si>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</si>
  <si>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</si>
  <si>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</si>
  <si>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</si>
  <si>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</si>
  <si>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</si>
  <si>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</si>
  <si>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</si>
  <si>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</si>
  <si>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</si>
  <si>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</si>
  <si>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</si>
  <si>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</si>
  <si>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</si>
  <si>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</si>
  <si>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</si>
  <si>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</si>
  <si>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</si>
  <si>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</si>
  <si>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</si>
  <si>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</si>
  <si>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</si>
  <si>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</si>
  <si>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</si>
  <si>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</si>
  <si>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</si>
  <si>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</si>
  <si>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</si>
  <si>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</si>
  <si>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</si>
  <si>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</si>
  <si>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</si>
  <si>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</si>
  <si>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</si>
  <si>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</si>
  <si>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</si>
  <si>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</si>
  <si>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</si>
  <si>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</si>
  <si>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</si>
  <si>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</si>
  <si>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</si>
  <si>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</si>
  <si>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</si>
  <si>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</si>
  <si>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</si>
  <si>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</si>
  <si>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</si>
  <si>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</si>
  <si>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</si>
  <si>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</si>
  <si>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</si>
  <si>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</si>
  <si>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</si>
  <si>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</si>
  <si>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</si>
  <si>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</si>
  <si>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</si>
  <si>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</si>
  <si>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</si>
  <si>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</si>
  <si>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</si>
  <si>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</si>
  <si>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</si>
  <si>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</si>
  <si>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</si>
  <si>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</si>
  <si>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сельских поселений</t>
  </si>
  <si>
    <t>00020705010100000150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</si>
  <si>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</si>
  <si>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</si>
  <si>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</si>
  <si>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</si>
  <si>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</si>
  <si>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</si>
  <si>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</si>
  <si>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Перечисления из бюджетов городских поселений (в бюджеты городских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</si>
  <si>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</si>
  <si>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</si>
  <si>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</si>
  <si>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</si>
  <si>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</si>
  <si>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</si>
  <si>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</si>
  <si>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</si>
  <si>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</si>
  <si>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</si>
  <si>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</si>
  <si>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</si>
  <si>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</si>
  <si>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</si>
  <si>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</si>
  <si>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</si>
  <si>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</si>
  <si>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</si>
  <si>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</si>
  <si>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</si>
  <si>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</si>
  <si>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</si>
  <si>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</si>
  <si>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</si>
  <si>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</si>
  <si>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</si>
  <si>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</si>
  <si>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</si>
  <si>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</si>
  <si>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</si>
  <si>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</si>
  <si>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</si>
  <si>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</si>
  <si>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</si>
  <si>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</si>
  <si>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</si>
  <si>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</si>
  <si>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</si>
  <si>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</si>
  <si>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</si>
  <si>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</si>
  <si>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</si>
  <si>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</si>
  <si>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</si>
  <si>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</si>
  <si>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</si>
  <si>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</si>
  <si>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</si>
  <si>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</si>
  <si>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</si>
  <si>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</si>
  <si>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</si>
  <si>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</si>
  <si>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</si>
  <si>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</si>
  <si>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</si>
  <si>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</si>
  <si>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</si>
  <si>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</si>
  <si>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</si>
  <si>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Межбюджетные трансферты	</t>
  </si>
  <si>
    <t>i3_00001040000000000500</t>
  </si>
  <si>
    <t>	Субвенции	</t>
  </si>
  <si>
    <t>530</t>
  </si>
  <si>
    <t>	Иные межбюджетные трансферты	</t>
  </si>
  <si>
    <t>540</t>
  </si>
  <si>
    <t>	Иные бюджетные ассигнования	</t>
  </si>
  <si>
    <t>800</t>
  </si>
  <si>
    <t>i3_00001040000000000800</t>
  </si>
  <si>
    <t>	Исполнение судебных актов	</t>
  </si>
  <si>
    <t>830</t>
  </si>
  <si>
    <t>i3_00001040000000000830</t>
  </si>
  <si>
    <t>	Исполнение судебных актов Российской Федерации и мировых соглашений по возмещению причиненного вреда	</t>
  </si>
  <si>
    <t>831</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</si>
  <si>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</si>
  <si>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</si>
  <si>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</si>
  <si>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</si>
  <si>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</si>
  <si>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</si>
  <si>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</si>
  <si>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</si>
  <si>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</si>
  <si>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</si>
  <si>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</si>
  <si>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</si>
  <si>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</si>
  <si>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</si>
  <si>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</si>
  <si>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</si>
  <si>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</si>
  <si>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</si>
  <si>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</si>
  <si>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</si>
  <si>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</si>
  <si>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</si>
  <si>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i3_00001060000000000800</t>
  </si>
  <si>
    <t>i3_00001060000000000850</t>
  </si>
  <si>
    <t>Обеспечение проведения выборов и референдумов</t>
  </si>
  <si>
    <t>00001070000000000</t>
  </si>
  <si>
    <t>i2_00001070000000000000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</si>
  <si>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</si>
  <si>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</si>
  <si>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</si>
  <si>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</si>
  <si>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</si>
  <si>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</si>
  <si>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</si>
  <si>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</si>
  <si>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</si>
  <si>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</si>
  <si>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</si>
  <si>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</si>
  <si>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</si>
  <si>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</si>
  <si>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</si>
  <si>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</si>
  <si>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</si>
  <si>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</si>
  <si>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Иные выплаты персоналу учреждений, за исключением фонда оплаты труда	</t>
  </si>
  <si>
    <t>112</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</si>
  <si>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</si>
  <si>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</si>
  <si>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</si>
  <si>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</si>
  <si>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</si>
  <si>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</si>
  <si>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</si>
  <si>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	Социальное обеспечение и иные выплаты населению	</t>
  </si>
  <si>
    <t>300</t>
  </si>
  <si>
    <t>i3_00001130000000000300</t>
  </si>
  <si>
    <t>	Премии и гранты	</t>
  </si>
  <si>
    <t>350</t>
  </si>
  <si>
    <t>	Иные выплаты населению	</t>
  </si>
  <si>
    <t>360</t>
  </si>
  <si>
    <t>i3_00001130000000000500</t>
  </si>
  <si>
    <t>	Предоставление субсидий бюджетным, автономным учреждениям и иным некоммерческим организациям	</t>
  </si>
  <si>
    <t>600</t>
  </si>
  <si>
    <t>i3_00001130000000000600</t>
  </si>
  <si>
    <t>	Субсидии бюджетным учреждениям	</t>
  </si>
  <si>
    <t>610</t>
  </si>
  <si>
    <t>i3_00001130000000000610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</si>
  <si>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</si>
  <si>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</si>
  <si>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i3_00001130000000000800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</si>
  <si>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</si>
  <si>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</si>
  <si>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i3_00001130000000000810</t>
  </si>
  <si>
    <t>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</si>
  <si>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</si>
  <si>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</si>
  <si>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</si>
  <si>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</si>
  <si>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</si>
  <si>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</si>
  <si>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</si>
  <si>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</si>
  <si>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</si>
  <si>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</si>
  <si>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</si>
  <si>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</si>
  <si>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</si>
  <si>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</si>
  <si>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</si>
  <si>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</si>
  <si>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</si>
  <si>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</si>
  <si>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</si>
  <si>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</si>
  <si>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</si>
  <si>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</si>
  <si>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</si>
  <si>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</si>
  <si>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</si>
  <si>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</si>
  <si>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</si>
  <si>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</si>
  <si>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</si>
  <si>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</si>
  <si>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</si>
  <si>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</si>
  <si>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</si>
  <si>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</si>
  <si>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</si>
  <si>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</si>
  <si>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</si>
  <si>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</si>
  <si>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i3_00003140000000000600</t>
  </si>
  <si>
    <t>	Субсидии автономным учреждениям	</t>
  </si>
  <si>
    <t>620</t>
  </si>
  <si>
    <t>i3_00003140000000000620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</si>
  <si>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</si>
  <si>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</si>
  <si>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</si>
  <si>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</si>
  <si>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</si>
  <si>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</si>
  <si>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</si>
  <si>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</si>
  <si>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</si>
  <si>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</si>
  <si>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</si>
  <si>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</si>
  <si>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</si>
  <si>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</si>
  <si>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</si>
  <si>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</si>
  <si>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</si>
  <si>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</si>
  <si>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</si>
  <si>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</si>
  <si>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</si>
  <si>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</si>
  <si>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	Закупка товаров, работ и услуг в целях капитального ремонта государственного (муниципального) имущества	</t>
  </si>
  <si>
    <t>243</t>
  </si>
  <si>
    <t>Другие вопросы в области национальной экономики</t>
  </si>
  <si>
    <t>00004120000000000</t>
  </si>
  <si>
    <t>i2_00004120000000000000</t>
  </si>
  <si>
    <t>i3_00004120000000000200</t>
  </si>
  <si>
    <t>i3_00004120000000000240</t>
  </si>
  <si>
    <t>i3_00004120000000000300</t>
  </si>
  <si>
    <t>i3_00004120000000000600</t>
  </si>
  <si>
    <t>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</si>
  <si>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630</t>
  </si>
  <si>
    <t>i3_00004120000000000630</t>
  </si>
  <si>
    <t>	Субсидии (гранты в форме субсидий), не подлежащие казначейскому сопровождению	</t>
  </si>
  <si>
    <t>633</t>
  </si>
  <si>
    <t>i3_00004120000000000800</t>
  </si>
  <si>
    <t>i3_00004120000000000810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</si>
  <si>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</si>
  <si>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</si>
  <si>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</si>
  <si>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</si>
  <si>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</si>
  <si>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</si>
  <si>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</si>
  <si>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</si>
  <si>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</si>
  <si>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</si>
  <si>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	Капитальные вложения в объекты государственной (муниципальной) собственности	</t>
  </si>
  <si>
    <t>400</t>
  </si>
  <si>
    <t>i3_00005010000000000400</t>
  </si>
  <si>
    <t>	Бюджетные инвестиции	</t>
  </si>
  <si>
    <t>410</t>
  </si>
  <si>
    <t>i3_00005010000000000410</t>
  </si>
  <si>
    <t>	Бюджетные инвестиции на приобретение объектов недвижимого имущества в государственную (муниципальную) собственность	</t>
  </si>
  <si>
    <t>412</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</si>
  <si>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</si>
  <si>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</si>
  <si>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</si>
  <si>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</si>
  <si>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</si>
  <si>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</si>
  <si>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</si>
  <si>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</si>
  <si>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i3_00005020000000000400</t>
  </si>
  <si>
    <t>i3_00005020000000000410</t>
  </si>
  <si>
    <t>	Бюджетные инвестиции в объекты капитального строительства государственной (муниципальной) собственности	</t>
  </si>
  <si>
    <t>414</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</si>
  <si>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</si>
  <si>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</si>
  <si>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</si>
  <si>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</si>
  <si>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</si>
  <si>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</si>
  <si>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</si>
  <si>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</si>
  <si>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i3_00005030000000000630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</si>
  <si>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</si>
  <si>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</si>
  <si>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</si>
  <si>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</si>
  <si>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</si>
  <si>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</si>
  <si>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</si>
  <si>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</si>
  <si>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</si>
  <si>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</si>
  <si>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</si>
  <si>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</si>
  <si>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</si>
  <si>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</si>
  <si>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</si>
  <si>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</si>
  <si>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</si>
  <si>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</si>
  <si>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</si>
  <si>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</si>
  <si>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</si>
  <si>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</si>
  <si>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</si>
  <si>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</si>
  <si>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</si>
  <si>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</si>
  <si>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</si>
  <si>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</si>
  <si>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</si>
  <si>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</si>
  <si>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</si>
  <si>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</si>
  <si>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</si>
  <si>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</si>
  <si>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</si>
  <si>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</si>
  <si>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	</t>
  </si>
  <si>
    <t>615</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</si>
  <si>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</si>
  <si>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</si>
  <si>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</si>
  <si>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	</t>
  </si>
  <si>
    <t>625</t>
  </si>
  <si>
    <t>i3_00007030000000000630</t>
  </si>
  <si>
    <t>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</si>
  <si>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635</t>
  </si>
  <si>
    <t>i3_00007030000000000800</t>
  </si>
  <si>
    <t>i3_00007030000000000810</t>
  </si>
  <si>
    <t>816</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</si>
  <si>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</si>
  <si>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</si>
  <si>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</si>
  <si>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</si>
  <si>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</si>
  <si>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</si>
  <si>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</si>
  <si>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</si>
  <si>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</si>
  <si>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</si>
  <si>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</si>
  <si>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</si>
  <si>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</si>
  <si>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</si>
  <si>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</si>
  <si>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</si>
  <si>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</si>
  <si>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</si>
  <si>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</si>
  <si>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</si>
  <si>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	Социальные выплаты гражданам, кроме публичных нормативных социальных выплат	</t>
  </si>
  <si>
    <t>320</t>
  </si>
  <si>
    <t>i3_00007090000000000320</t>
  </si>
  <si>
    <t>	Пособия, компенсации и иные социальные выплаты гражданам, кроме публичных нормативных обязательств	</t>
  </si>
  <si>
    <t>321</t>
  </si>
  <si>
    <t>	Приобретение товаров, работ и услуг в пользу граждан в целях их социального обеспечения	</t>
  </si>
  <si>
    <t>323</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</si>
  <si>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</si>
  <si>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</si>
  <si>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</si>
  <si>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</si>
  <si>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</si>
  <si>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</si>
  <si>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</si>
  <si>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</si>
  <si>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</si>
  <si>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</si>
  <si>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</si>
  <si>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</si>
  <si>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</si>
  <si>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i3_00008010000000000620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</si>
  <si>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</si>
  <si>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</si>
  <si>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</si>
  <si>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</si>
  <si>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</si>
  <si>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</si>
  <si>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</si>
  <si>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</si>
  <si>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</si>
  <si>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</si>
  <si>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</si>
  <si>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</si>
  <si>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</si>
  <si>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</si>
  <si>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</si>
  <si>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</si>
  <si>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</si>
  <si>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</si>
  <si>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</si>
  <si>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</si>
  <si>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</si>
  <si>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</si>
  <si>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</si>
  <si>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</si>
  <si>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</si>
  <si>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i3_00010030000000000320</t>
  </si>
  <si>
    <t>Охрана семьи и детства</t>
  </si>
  <si>
    <t>00010040000000000</t>
  </si>
  <si>
    <t>i2_00010040000000000000</t>
  </si>
  <si>
    <t>i3_00010040000000000300</t>
  </si>
  <si>
    <t>i3_00010040000000000310</t>
  </si>
  <si>
    <t>	Пособия, компенсации, меры социальной поддержки по публичным нормативным обязательствам	</t>
  </si>
  <si>
    <t>313</t>
  </si>
  <si>
    <t>i3_00010040000000000320</t>
  </si>
  <si>
    <t>	Субсидии гражданам на приобретение жилья	</t>
  </si>
  <si>
    <t>322</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</si>
  <si>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</si>
  <si>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</si>
  <si>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</si>
  <si>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</si>
  <si>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</si>
  <si>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</si>
  <si>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</si>
  <si>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</si>
  <si>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</si>
  <si>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</si>
  <si>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</si>
  <si>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</si>
  <si>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</si>
  <si>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</si>
  <si>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</si>
  <si>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</si>
  <si>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</si>
  <si>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</si>
  <si>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</si>
  <si>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</si>
  <si>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</si>
  <si>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</si>
  <si>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</si>
  <si>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</si>
  <si>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</si>
  <si>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</si>
  <si>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</si>
  <si>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</si>
  <si>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</si>
  <si>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</si>
  <si>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</si>
  <si>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</si>
  <si>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</si>
  <si>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</si>
  <si>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</si>
  <si>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</si>
  <si>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</si>
  <si>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</si>
  <si>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</si>
  <si>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</si>
  <si>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</si>
  <si>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</si>
  <si>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</si>
  <si>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</si>
  <si>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</si>
  <si>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</si>
  <si>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</si>
  <si>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</si>
  <si>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</si>
  <si>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</si>
  <si>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</si>
  <si>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</si>
  <si>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</si>
  <si>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</si>
  <si>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</si>
  <si>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</si>
  <si>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</si>
  <si>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</si>
  <si>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</si>
  <si>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</si>
  <si>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</si>
  <si>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</si>
  <si>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</si>
  <si>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</si>
  <si>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</si>
  <si>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</si>
  <si>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</si>
  <si>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</si>
  <si>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</si>
  <si>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</si>
  <si>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</si>
  <si>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</si>
  <si>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</si>
  <si>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</si>
  <si>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</si>
  <si>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</si>
  <si>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</si>
  <si>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</si>
  <si>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</si>
  <si>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</si>
  <si>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</si>
  <si>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</si>
  <si>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</si>
  <si>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</si>
  <si>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</si>
  <si>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</si>
  <si>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</si>
  <si>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</si>
  <si>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</si>
  <si>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</si>
  <si>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</si>
  <si>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</si>
  <si>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</si>
  <si>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</si>
  <si>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</si>
  <si>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</si>
  <si>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</si>
  <si>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</si>
  <si>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</si>
  <si>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</si>
  <si>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</si>
  <si>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KFRAINOVG</t>
  </si>
  <si>
    <t>Дата подписания</t>
  </si>
  <si>
    <t>Серийный номер сертификата</t>
  </si>
  <si>
    <t>3029F278188B8055CE5FBDE83EA2D0AA</t>
  </si>
  <si>
    <t>Кем выдан сертификат</t>
  </si>
  <si>
    <t>Казначейство России</t>
  </si>
  <si>
    <t>Кому выдан сертификат</t>
  </si>
  <si>
    <t>Сырцова Елена Ивановна</t>
  </si>
  <si>
    <t>Дата начала действия</t>
  </si>
  <si>
    <t>Дата окончания действия</t>
  </si>
  <si>
    <t>Отпечаток сертификата</t>
  </si>
  <si>
    <t>F38213E8A84543F9FDFAC61FDFBFE9FAF1CDF7A2</t>
  </si>
  <si>
    <t>Описание сертификата</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</si>
</sst>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645</xdr:row>
      <xdr:rowOff>38100</xdr:rowOff>
    </xdr:from>
    <xdr:to>
      <xdr:col>25</xdr:col>
      <xdr:colOff>161925</xdr:colOff>
      <xdr:row>646</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67"/>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45536.00000000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2238075220.30000000</v>
      </c>
      <c s="84" r="H17">
        <v>0.00000000</v>
      </c>
      <c s="84" r="I17">
        <v>2238075220.30000000</v>
      </c>
      <c s="84" r="J17">
        <v>172496750.00000000</v>
      </c>
      <c s="84" r="K17">
        <v>0.00000000</v>
      </c>
      <c s="84" r="L17">
        <v>0.00000000</v>
      </c>
      <c s="84" r="M17">
        <v>0.00000000</v>
      </c>
      <c s="84" r="N17">
        <v>0.00000000</v>
      </c>
      <c s="84" r="O17">
        <v>0.00000000</v>
      </c>
      <c s="84" r="P17">
        <v>0.00000000</v>
      </c>
      <c s="84" r="Q17">
        <v>1913298591.10000000</v>
      </c>
      <c s="84" r="R17">
        <v>100413337.70000000</v>
      </c>
      <c s="84" r="S17">
        <v>396860041.50000000</v>
      </c>
      <c s="84" r="T17">
        <v>0.00000000</v>
      </c>
      <c s="85" r="U17" t="s">
        <v>46</v>
      </c>
      <c s="79" r="V17" t="s">
        <v>47</v>
      </c>
      <c s="80" r="W17" t="s">
        <v>49</v>
      </c>
      <c s="81" r="X17"/>
      <c s="82" r="Y17"/>
      <c s="83" r="Z17"/>
      <c s="84" r="AA17">
        <v>1490443521.72000000</v>
      </c>
      <c s="84" r="AB17">
        <v>0.00000000</v>
      </c>
      <c s="84" r="AC17">
        <v>1490443521.72000000</v>
      </c>
      <c s="84" r="AD17">
        <v>142156540.68000000</v>
      </c>
      <c s="84" r="AE17">
        <v>0.00000000</v>
      </c>
      <c s="84" r="AF17">
        <v>0.00000000</v>
      </c>
      <c s="84" r="AG17">
        <v>0.00000000</v>
      </c>
      <c s="84" r="AH17">
        <v>0.00000000</v>
      </c>
      <c s="84" r="AI17">
        <v>0.00000000</v>
      </c>
      <c s="84" r="AJ17">
        <v>0.00000000</v>
      </c>
      <c s="84" r="AK17">
        <v>1280268646.81000000</v>
      </c>
      <c s="84" r="AL17">
        <v>78932022.71000000</v>
      </c>
      <c s="84" r="AM17">
        <v>273399392.88000000</v>
      </c>
      <c s="86" r="AN17">
        <v>0.00000000</v>
      </c>
      <c s="87" r="AO17"/>
      <c s="0" r="AP17"/>
      <c s="0" r="AQ17"/>
    </row>
    <row r="18" ht="11.25000000" customHeight="1">
      <c s="88" r="A18" t="s">
        <v>50</v>
      </c>
      <c s="89" r="B18" t="s">
        <v>47</v>
      </c>
      <c s="90" r="C18" t="s">
        <v>51</v>
      </c>
      <c s="90" r="D18"/>
      <c s="90" r="E18"/>
      <c s="90" r="F18"/>
      <c s="91" r="G18">
        <v>713040524.00000000</v>
      </c>
      <c s="91" r="H18">
        <v>0.00000000</v>
      </c>
      <c s="91" r="I18">
        <v>713040524.00000000</v>
      </c>
      <c s="91" r="J18">
        <v>0.00000000</v>
      </c>
      <c s="91" r="K18">
        <v>0.00000000</v>
      </c>
      <c s="91" r="L18">
        <v>0.00000000</v>
      </c>
      <c s="91" r="M18">
        <v>0.00000000</v>
      </c>
      <c s="91" r="N18">
        <v>0.00000000</v>
      </c>
      <c s="91" r="O18">
        <v>0.00000000</v>
      </c>
      <c s="91" r="P18">
        <v>0.00000000</v>
      </c>
      <c s="91" r="Q18">
        <v>526817395.00000000</v>
      </c>
      <c s="91" r="R18">
        <v>50471500.00000000</v>
      </c>
      <c s="91" r="S18">
        <v>135751629.00000000</v>
      </c>
      <c s="91" r="T18">
        <v>0.00000000</v>
      </c>
      <c s="92" r="U18">
        <f>""&amp;A18</f>
      </c>
      <c s="89" r="V18">
        <f>""&amp;B18</f>
      </c>
      <c s="90" r="W18">
        <f>""&amp;C18</f>
      </c>
      <c s="90" r="X18"/>
      <c s="90" r="Y18"/>
      <c s="90" r="Z18"/>
      <c s="91" r="AA18">
        <v>623731330.78000000</v>
      </c>
      <c s="91" r="AB18">
        <v>0.00000000</v>
      </c>
      <c s="91" r="AC18">
        <v>623731330.78000000</v>
      </c>
      <c s="91" r="AD18">
        <v>0.00000000</v>
      </c>
      <c s="91" r="AE18">
        <v>0.00000000</v>
      </c>
      <c s="91" r="AF18">
        <v>0.00000000</v>
      </c>
      <c s="91" r="AG18">
        <v>0.00000000</v>
      </c>
      <c s="91" r="AH18">
        <v>0.00000000</v>
      </c>
      <c s="91" r="AI18">
        <v>0.00000000</v>
      </c>
      <c s="91" r="AJ18">
        <v>0.00000000</v>
      </c>
      <c s="91" r="AK18">
        <v>504298560.88000000</v>
      </c>
      <c s="91" r="AL18">
        <v>36698036.31000000</v>
      </c>
      <c s="91" r="AM18">
        <v>82734733.59000000</v>
      </c>
      <c s="93" r="AN18">
        <v>0.00000000</v>
      </c>
      <c s="94" r="AO18">
        <f>""&amp;C18</f>
      </c>
      <c s="95" r="AP18"/>
      <c s="0" r="AQ18"/>
    </row>
    <row r="19" ht="11.25000000" customHeight="1">
      <c s="96" r="A19" t="s">
        <v>52</v>
      </c>
      <c s="89" r="B19" t="s">
        <v>47</v>
      </c>
      <c s="90" r="C19" t="s">
        <v>53</v>
      </c>
      <c s="90" r="D19"/>
      <c s="90" r="E19"/>
      <c s="90" r="F19"/>
      <c s="91" r="G19">
        <v>270003200.00000000</v>
      </c>
      <c s="91" r="H19">
        <v>0.00000000</v>
      </c>
      <c s="91" r="I19">
        <v>270003200.00000000</v>
      </c>
      <c s="91" r="J19">
        <v>0.00000000</v>
      </c>
      <c s="91" r="K19">
        <v>0.00000000</v>
      </c>
      <c s="91" r="L19">
        <v>0.00000000</v>
      </c>
      <c s="91" r="M19">
        <v>0.00000000</v>
      </c>
      <c s="91" r="N19">
        <v>0.00000000</v>
      </c>
      <c s="91" r="O19">
        <v>0.00000000</v>
      </c>
      <c s="91" r="P19">
        <v>0.00000000</v>
      </c>
      <c s="91" r="Q19">
        <v>233236400.00000000</v>
      </c>
      <c s="91" r="R19">
        <v>23645500.00000000</v>
      </c>
      <c s="91" r="S19">
        <v>13121300.00000000</v>
      </c>
      <c s="91" r="T19">
        <v>0.00000000</v>
      </c>
      <c s="97" r="U19">
        <f>""&amp;A19</f>
      </c>
      <c s="89" r="V19">
        <f>""&amp;B19</f>
      </c>
      <c s="90" r="W19">
        <f>""&amp;C19</f>
      </c>
      <c s="90" r="X19"/>
      <c s="90" r="Y19"/>
      <c s="90" r="Z19"/>
      <c s="91" r="AA19">
        <v>253523322.08000000</v>
      </c>
      <c s="91" r="AB19">
        <v>0.00000000</v>
      </c>
      <c s="91" r="AC19">
        <v>253523322.08000000</v>
      </c>
      <c s="91" r="AD19">
        <v>0.00000000</v>
      </c>
      <c s="91" r="AE19">
        <v>0.00000000</v>
      </c>
      <c s="91" r="AF19">
        <v>0.00000000</v>
      </c>
      <c s="91" r="AG19">
        <v>0.00000000</v>
      </c>
      <c s="91" r="AH19">
        <v>0.00000000</v>
      </c>
      <c s="91" r="AI19">
        <v>0.00000000</v>
      </c>
      <c s="91" r="AJ19">
        <v>0.00000000</v>
      </c>
      <c s="91" r="AK19">
        <v>217931550.93000000</v>
      </c>
      <c s="91" r="AL19">
        <v>23442420.28000000</v>
      </c>
      <c s="91" r="AM19">
        <v>12149350.87000000</v>
      </c>
      <c s="93" r="AN19">
        <v>0.00000000</v>
      </c>
      <c s="94" r="AO19">
        <f>""&amp;C19</f>
      </c>
      <c s="95" r="AP19"/>
      <c s="0" r="AQ19"/>
    </row>
    <row r="20" ht="11.25000000" customHeight="1">
      <c s="96" r="A20" t="s">
        <v>54</v>
      </c>
      <c s="89" r="B20" t="s">
        <v>47</v>
      </c>
      <c s="90" r="C20" t="s">
        <v>55</v>
      </c>
      <c s="90" r="D20"/>
      <c s="90" r="E20"/>
      <c s="90" r="F20"/>
      <c s="91" r="G20">
        <v>270003200.00000000</v>
      </c>
      <c s="91" r="H20">
        <v>0.00000000</v>
      </c>
      <c s="91" r="I20">
        <v>270003200.00000000</v>
      </c>
      <c s="91" r="J20">
        <v>0.00000000</v>
      </c>
      <c s="91" r="K20">
        <v>0.00000000</v>
      </c>
      <c s="91" r="L20">
        <v>0.00000000</v>
      </c>
      <c s="91" r="M20">
        <v>0.00000000</v>
      </c>
      <c s="91" r="N20">
        <v>0.00000000</v>
      </c>
      <c s="91" r="O20">
        <v>0.00000000</v>
      </c>
      <c s="91" r="P20">
        <v>0.00000000</v>
      </c>
      <c s="91" r="Q20">
        <v>233236400.00000000</v>
      </c>
      <c s="91" r="R20">
        <v>23645500.00000000</v>
      </c>
      <c s="91" r="S20">
        <v>13121300.00000000</v>
      </c>
      <c s="91" r="T20">
        <v>0.00000000</v>
      </c>
      <c s="97" r="U20">
        <f>""&amp;A20</f>
      </c>
      <c s="89" r="V20">
        <f>""&amp;B20</f>
      </c>
      <c s="90" r="W20">
        <f>""&amp;C20</f>
      </c>
      <c s="90" r="X20"/>
      <c s="90" r="Y20"/>
      <c s="90" r="Z20"/>
      <c s="91" r="AA20">
        <v>253523322.08000000</v>
      </c>
      <c s="91" r="AB20">
        <v>0.00000000</v>
      </c>
      <c s="91" r="AC20">
        <v>253523322.08000000</v>
      </c>
      <c s="91" r="AD20">
        <v>0.00000000</v>
      </c>
      <c s="91" r="AE20">
        <v>0.00000000</v>
      </c>
      <c s="91" r="AF20">
        <v>0.00000000</v>
      </c>
      <c s="91" r="AG20">
        <v>0.00000000</v>
      </c>
      <c s="91" r="AH20">
        <v>0.00000000</v>
      </c>
      <c s="91" r="AI20">
        <v>0.00000000</v>
      </c>
      <c s="91" r="AJ20">
        <v>0.00000000</v>
      </c>
      <c s="91" r="AK20">
        <v>217931550.93000000</v>
      </c>
      <c s="91" r="AL20">
        <v>23442420.28000000</v>
      </c>
      <c s="91" r="AM20">
        <v>12149350.87000000</v>
      </c>
      <c s="93" r="AN20">
        <v>0.00000000</v>
      </c>
      <c s="94" r="AO20">
        <f>""&amp;C20</f>
      </c>
      <c s="95" r="AP20"/>
      <c s="0" r="AQ20"/>
    </row>
    <row r="21" ht="89.73900000" customHeight="1">
      <c s="98" r="A21" t="s">
        <v>56</v>
      </c>
      <c s="99" r="B21" t="s">
        <v>47</v>
      </c>
      <c s="100" r="C21" t="s">
        <v>57</v>
      </c>
      <c s="101" r="D21"/>
      <c s="102" r="E21"/>
      <c s="103" r="F21"/>
      <c s="91" r="G21">
        <v>241692100.00000000</v>
      </c>
      <c s="104" r="H21">
        <v>0.00000000</v>
      </c>
      <c s="91" r="I21">
        <v>241692100.00000000</v>
      </c>
      <c s="104" r="J21">
        <v>0.00000000</v>
      </c>
      <c s="105" r="K21">
        <v>0.00000000</v>
      </c>
      <c s="105" r="L21">
        <v>0.00000000</v>
      </c>
      <c s="105" r="M21">
        <v>0.00000000</v>
      </c>
      <c s="105" r="N21">
        <v>0.00000000</v>
      </c>
      <c s="105" r="O21">
        <v>0.00000000</v>
      </c>
      <c s="105" r="P21">
        <v>0.00000000</v>
      </c>
      <c s="105" r="Q21">
        <v>209003800.00000000</v>
      </c>
      <c s="105" r="R21">
        <v>20554900.00000000</v>
      </c>
      <c s="105" r="S21">
        <v>12133400.00000000</v>
      </c>
      <c s="105" r="T21">
        <v>0.00000000</v>
      </c>
      <c s="106" r="U21">
        <f>""&amp;A21</f>
      </c>
      <c s="107" r="V21">
        <f>""&amp;B21</f>
      </c>
      <c s="108" r="W21">
        <f>""&amp;C21</f>
      </c>
      <c s="109" r="X21"/>
      <c s="110" r="Y21"/>
      <c s="111" r="Z21"/>
      <c s="91" r="AA21">
        <v>211715773.31000000</v>
      </c>
      <c s="104" r="AB21">
        <v>0.00000000</v>
      </c>
      <c s="91" r="AC21">
        <v>211715773.31000000</v>
      </c>
      <c s="104" r="AD21">
        <v>0.00000000</v>
      </c>
      <c s="105" r="AE21">
        <v>0.00000000</v>
      </c>
      <c s="105" r="AF21">
        <v>0.00000000</v>
      </c>
      <c s="105" r="AG21">
        <v>0.00000000</v>
      </c>
      <c s="105" r="AH21">
        <v>0.00000000</v>
      </c>
      <c s="105" r="AI21">
        <v>0.00000000</v>
      </c>
      <c s="105" r="AJ21">
        <v>0.00000000</v>
      </c>
      <c s="105" r="AK21">
        <v>181502577.15000000</v>
      </c>
      <c s="105" r="AL21">
        <v>20123513.98000000</v>
      </c>
      <c s="105" r="AM21">
        <v>10089682.18000000</v>
      </c>
      <c s="112" r="AN21">
        <v>0.00000000</v>
      </c>
      <c s="113" r="AO21">
        <f>""&amp;C21</f>
      </c>
      <c s="95" r="AP21"/>
      <c s="0" r="AQ21"/>
    </row>
    <row r="22" ht="80.87000000" customHeight="1">
      <c s="114" r="A22" t="s">
        <v>58</v>
      </c>
      <c s="99" r="B22" t="s">
        <v>47</v>
      </c>
      <c s="100" r="C22" t="s">
        <v>59</v>
      </c>
      <c s="101" r="D22"/>
      <c s="102" r="E22"/>
      <c s="103" r="F22"/>
      <c s="91" r="G22">
        <v>1417700.00000000</v>
      </c>
      <c s="104" r="H22">
        <v>0.00000000</v>
      </c>
      <c s="91" r="I22">
        <v>1417700.00000000</v>
      </c>
      <c s="104" r="J22">
        <v>0.00000000</v>
      </c>
      <c s="105" r="K22">
        <v>0.00000000</v>
      </c>
      <c s="105" r="L22">
        <v>0.00000000</v>
      </c>
      <c s="105" r="M22">
        <v>0.00000000</v>
      </c>
      <c s="105" r="N22">
        <v>0.00000000</v>
      </c>
      <c s="105" r="O22">
        <v>0.00000000</v>
      </c>
      <c s="105" r="P22">
        <v>0.00000000</v>
      </c>
      <c s="105" r="Q22">
        <v>1294100.00000000</v>
      </c>
      <c s="105" r="R22">
        <v>28000.00000000</v>
      </c>
      <c s="105" r="S22">
        <v>95600.00000000</v>
      </c>
      <c s="105" r="T22">
        <v>0.00000000</v>
      </c>
      <c s="115" r="U22">
        <f>""&amp;A22</f>
      </c>
      <c s="107" r="V22">
        <f>""&amp;B22</f>
      </c>
      <c s="108" r="W22">
        <f>""&amp;C22</f>
      </c>
      <c s="109" r="X22"/>
      <c s="110" r="Y22"/>
      <c s="111" r="Z22"/>
      <c s="91" r="AA22">
        <v>750870.05000000</v>
      </c>
      <c s="104" r="AB22">
        <v>0.00000000</v>
      </c>
      <c s="91" r="AC22">
        <v>750870.05000000</v>
      </c>
      <c s="104" r="AD22">
        <v>0.00000000</v>
      </c>
      <c s="105" r="AE22">
        <v>0.00000000</v>
      </c>
      <c s="105" r="AF22">
        <v>0.00000000</v>
      </c>
      <c s="105" r="AG22">
        <v>0.00000000</v>
      </c>
      <c s="105" r="AH22">
        <v>0.00000000</v>
      </c>
      <c s="105" r="AI22">
        <v>0.00000000</v>
      </c>
      <c s="105" r="AJ22">
        <v>0.00000000</v>
      </c>
      <c s="105" r="AK22">
        <v>698498.93000000</v>
      </c>
      <c s="105" r="AL22">
        <v>2891.40000000</v>
      </c>
      <c s="105" r="AM22">
        <v>49479.72000000</v>
      </c>
      <c s="112" r="AN22">
        <v>0.00000000</v>
      </c>
      <c s="113" r="AO22">
        <f>""&amp;C22</f>
      </c>
      <c s="95" r="AP22"/>
      <c s="0" r="AQ22"/>
    </row>
    <row r="23" ht="63.13200000" customHeight="1">
      <c s="114" r="A23" t="s">
        <v>60</v>
      </c>
      <c s="99" r="B23" t="s">
        <v>47</v>
      </c>
      <c s="100" r="C23" t="s">
        <v>61</v>
      </c>
      <c s="101" r="D23"/>
      <c s="102" r="E23"/>
      <c s="103" r="F23"/>
      <c s="91" r="G23">
        <v>5775100.00000000</v>
      </c>
      <c s="104" r="H23">
        <v>0.00000000</v>
      </c>
      <c s="91" r="I23">
        <v>5775100.00000000</v>
      </c>
      <c s="104" r="J23">
        <v>0.00000000</v>
      </c>
      <c s="105" r="K23">
        <v>0.00000000</v>
      </c>
      <c s="105" r="L23">
        <v>0.00000000</v>
      </c>
      <c s="105" r="M23">
        <v>0.00000000</v>
      </c>
      <c s="105" r="N23">
        <v>0.00000000</v>
      </c>
      <c s="105" r="O23">
        <v>0.00000000</v>
      </c>
      <c s="105" r="P23">
        <v>0.00000000</v>
      </c>
      <c s="105" r="Q23">
        <v>5392300.00000000</v>
      </c>
      <c s="105" r="R23">
        <v>170000.00000000</v>
      </c>
      <c s="105" r="S23">
        <v>212800.00000000</v>
      </c>
      <c s="105" r="T23">
        <v>0.00000000</v>
      </c>
      <c s="115" r="U23">
        <f>""&amp;A23</f>
      </c>
      <c s="107" r="V23">
        <f>""&amp;B23</f>
      </c>
      <c s="108" r="W23">
        <f>""&amp;C23</f>
      </c>
      <c s="109" r="X23"/>
      <c s="110" r="Y23"/>
      <c s="111" r="Z23"/>
      <c s="91" r="AA23">
        <v>6153001.01000000</v>
      </c>
      <c s="104" r="AB23">
        <v>0.00000000</v>
      </c>
      <c s="91" r="AC23">
        <v>6153001.01000000</v>
      </c>
      <c s="104" r="AD23">
        <v>0.00000000</v>
      </c>
      <c s="105" r="AE23">
        <v>0.00000000</v>
      </c>
      <c s="105" r="AF23">
        <v>0.00000000</v>
      </c>
      <c s="105" r="AG23">
        <v>0.00000000</v>
      </c>
      <c s="105" r="AH23">
        <v>0.00000000</v>
      </c>
      <c s="105" r="AI23">
        <v>0.00000000</v>
      </c>
      <c s="105" r="AJ23">
        <v>0.00000000</v>
      </c>
      <c s="105" r="AK23">
        <v>5564034.59000000</v>
      </c>
      <c s="105" r="AL23">
        <v>223457.80000000</v>
      </c>
      <c s="105" r="AM23">
        <v>365508.62000000</v>
      </c>
      <c s="112" r="AN23">
        <v>0.00000000</v>
      </c>
      <c s="113" r="AO23">
        <f>""&amp;C23</f>
      </c>
      <c s="95" r="AP23"/>
      <c s="0" r="AQ23"/>
    </row>
    <row r="24" ht="63.13200000" customHeight="1">
      <c s="114" r="A24" t="s">
        <v>62</v>
      </c>
      <c s="99" r="B24" t="s">
        <v>47</v>
      </c>
      <c s="100" r="C24" t="s">
        <v>63</v>
      </c>
      <c s="101" r="D24"/>
      <c s="102" r="E24"/>
      <c s="103" r="F24"/>
      <c s="91" r="G24">
        <v>2592200.00000000</v>
      </c>
      <c s="104" r="H24">
        <v>0.00000000</v>
      </c>
      <c s="91" r="I24">
        <v>2592200.00000000</v>
      </c>
      <c s="104" r="J24">
        <v>0.00000000</v>
      </c>
      <c s="105" r="K24">
        <v>0.00000000</v>
      </c>
      <c s="105" r="L24">
        <v>0.00000000</v>
      </c>
      <c s="105" r="M24">
        <v>0.00000000</v>
      </c>
      <c s="105" r="N24">
        <v>0.00000000</v>
      </c>
      <c s="105" r="O24">
        <v>0.00000000</v>
      </c>
      <c s="105" r="P24">
        <v>0.00000000</v>
      </c>
      <c s="105" r="Q24">
        <v>2592200.00000000</v>
      </c>
      <c s="105" r="R24">
        <v>0.00000000</v>
      </c>
      <c s="105" r="S24">
        <v>0.00000000</v>
      </c>
      <c s="105" r="T24">
        <v>0.00000000</v>
      </c>
      <c s="115" r="U24">
        <f>""&amp;A24</f>
      </c>
      <c s="107" r="V24">
        <f>""&amp;B24</f>
      </c>
      <c s="108" r="W24">
        <f>""&amp;C24</f>
      </c>
      <c s="109" r="X24"/>
      <c s="110" r="Y24"/>
      <c s="111" r="Z24"/>
      <c s="91" r="AA24">
        <v>2167847.25000000</v>
      </c>
      <c s="104" r="AB24">
        <v>0.00000000</v>
      </c>
      <c s="91" r="AC24">
        <v>2167847.25000000</v>
      </c>
      <c s="104" r="AD24">
        <v>0.00000000</v>
      </c>
      <c s="105" r="AE24">
        <v>0.00000000</v>
      </c>
      <c s="105" r="AF24">
        <v>0.00000000</v>
      </c>
      <c s="105" r="AG24">
        <v>0.00000000</v>
      </c>
      <c s="105" r="AH24">
        <v>0.00000000</v>
      </c>
      <c s="105" r="AI24">
        <v>0.00000000</v>
      </c>
      <c s="105" r="AJ24">
        <v>0.00000000</v>
      </c>
      <c s="105" r="AK24">
        <v>2167847.25000000</v>
      </c>
      <c s="105" r="AL24">
        <v>0.00000000</v>
      </c>
      <c s="105" r="AM24">
        <v>0.00000000</v>
      </c>
      <c s="112" r="AN24">
        <v>0.00000000</v>
      </c>
      <c s="113" r="AO24">
        <f>""&amp;C24</f>
      </c>
      <c s="95" r="AP24"/>
      <c s="0" r="AQ24"/>
    </row>
    <row r="25" ht="107.47700000" customHeight="1">
      <c s="114" r="A25" t="s">
        <v>64</v>
      </c>
      <c s="99" r="B25" t="s">
        <v>47</v>
      </c>
      <c s="100" r="C25" t="s">
        <v>65</v>
      </c>
      <c s="101" r="D25"/>
      <c s="102" r="E25"/>
      <c s="103" r="F25"/>
      <c s="91" r="G25">
        <v>5317400.00000000</v>
      </c>
      <c s="104" r="H25">
        <v>0.00000000</v>
      </c>
      <c s="91" r="I25">
        <v>5317400.00000000</v>
      </c>
      <c s="104" r="J25">
        <v>0.00000000</v>
      </c>
      <c s="105" r="K25">
        <v>0.00000000</v>
      </c>
      <c s="105" r="L25">
        <v>0.00000000</v>
      </c>
      <c s="105" r="M25">
        <v>0.00000000</v>
      </c>
      <c s="105" r="N25">
        <v>0.00000000</v>
      </c>
      <c s="105" r="O25">
        <v>0.00000000</v>
      </c>
      <c s="105" r="P25">
        <v>0.00000000</v>
      </c>
      <c s="105" r="Q25">
        <v>4431400.00000000</v>
      </c>
      <c s="105" r="R25">
        <v>650800.00000000</v>
      </c>
      <c s="105" r="S25">
        <v>235200.00000000</v>
      </c>
      <c s="105" r="T25">
        <v>0.00000000</v>
      </c>
      <c s="115" r="U25">
        <f>""&amp;A25</f>
      </c>
      <c s="107" r="V25">
        <f>""&amp;B25</f>
      </c>
      <c s="108" r="W25">
        <f>""&amp;C25</f>
      </c>
      <c s="109" r="X25"/>
      <c s="110" r="Y25"/>
      <c s="111" r="Z25"/>
      <c s="91" r="AA25">
        <v>9293383.68000000</v>
      </c>
      <c s="104" r="AB25">
        <v>0.00000000</v>
      </c>
      <c s="91" r="AC25">
        <v>9293383.68000000</v>
      </c>
      <c s="104" r="AD25">
        <v>0.00000000</v>
      </c>
      <c s="105" r="AE25">
        <v>0.00000000</v>
      </c>
      <c s="105" r="AF25">
        <v>0.00000000</v>
      </c>
      <c s="105" r="AG25">
        <v>0.00000000</v>
      </c>
      <c s="105" r="AH25">
        <v>0.00000000</v>
      </c>
      <c s="105" r="AI25">
        <v>0.00000000</v>
      </c>
      <c s="105" r="AJ25">
        <v>0.00000000</v>
      </c>
      <c s="105" r="AK25">
        <v>8423015.75000000</v>
      </c>
      <c s="105" r="AL25">
        <v>265570.47000000</v>
      </c>
      <c s="105" r="AM25">
        <v>604797.46000000</v>
      </c>
      <c s="112" r="AN25">
        <v>0.00000000</v>
      </c>
      <c s="113" r="AO25">
        <f>""&amp;C25</f>
      </c>
      <c s="95" r="AP25"/>
      <c s="0" r="AQ25"/>
    </row>
    <row r="26" ht="54.26300000" customHeight="1">
      <c s="114" r="A26" t="s">
        <v>66</v>
      </c>
      <c s="99" r="B26" t="s">
        <v>47</v>
      </c>
      <c s="100" r="C26" t="s">
        <v>67</v>
      </c>
      <c s="101" r="D26"/>
      <c s="102" r="E26"/>
      <c s="103" r="F26"/>
      <c s="91" r="G26">
        <v>4211900.00000000</v>
      </c>
      <c s="104" r="H26">
        <v>0.00000000</v>
      </c>
      <c s="91" r="I26">
        <v>4211900.00000000</v>
      </c>
      <c s="104" r="J26">
        <v>0.00000000</v>
      </c>
      <c s="105" r="K26">
        <v>0.00000000</v>
      </c>
      <c s="105" r="L26">
        <v>0.00000000</v>
      </c>
      <c s="105" r="M26">
        <v>0.00000000</v>
      </c>
      <c s="105" r="N26">
        <v>0.00000000</v>
      </c>
      <c s="105" r="O26">
        <v>0.00000000</v>
      </c>
      <c s="105" r="P26">
        <v>0.00000000</v>
      </c>
      <c s="105" r="Q26">
        <v>3245700.00000000</v>
      </c>
      <c s="105" r="R26">
        <v>856800.00000000</v>
      </c>
      <c s="105" r="S26">
        <v>109400.00000000</v>
      </c>
      <c s="105" r="T26">
        <v>0.00000000</v>
      </c>
      <c s="115" r="U26">
        <f>""&amp;A26</f>
      </c>
      <c s="107" r="V26">
        <f>""&amp;B26</f>
      </c>
      <c s="108" r="W26">
        <f>""&amp;C26</f>
      </c>
      <c s="109" r="X26"/>
      <c s="110" r="Y26"/>
      <c s="111" r="Z26"/>
      <c s="91" r="AA26">
        <v>4696934.01000000</v>
      </c>
      <c s="104" r="AB26">
        <v>0.00000000</v>
      </c>
      <c s="91" r="AC26">
        <v>4696934.01000000</v>
      </c>
      <c s="104" r="AD26">
        <v>0.00000000</v>
      </c>
      <c s="105" r="AE26">
        <v>0.00000000</v>
      </c>
      <c s="105" r="AF26">
        <v>0.00000000</v>
      </c>
      <c s="105" r="AG26">
        <v>0.00000000</v>
      </c>
      <c s="105" r="AH26">
        <v>0.00000000</v>
      </c>
      <c s="105" r="AI26">
        <v>0.00000000</v>
      </c>
      <c s="105" r="AJ26">
        <v>0.00000000</v>
      </c>
      <c s="105" r="AK26">
        <v>3807517.30000000</v>
      </c>
      <c s="105" r="AL26">
        <v>720359.70000000</v>
      </c>
      <c s="105" r="AM26">
        <v>169057.01000000</v>
      </c>
      <c s="112" r="AN26">
        <v>0.00000000</v>
      </c>
      <c s="113" r="AO26">
        <f>""&amp;C26</f>
      </c>
      <c s="95" r="AP26"/>
      <c s="0" r="AQ26"/>
    </row>
    <row r="27" ht="54.26300000" customHeight="1">
      <c s="114" r="A27" t="s">
        <v>68</v>
      </c>
      <c s="99" r="B27" t="s">
        <v>47</v>
      </c>
      <c s="100" r="C27" t="s">
        <v>69</v>
      </c>
      <c s="101" r="D27"/>
      <c s="102" r="E27"/>
      <c s="103" r="F27"/>
      <c s="91" r="G27">
        <v>8996800.00000000</v>
      </c>
      <c s="104" r="H27">
        <v>0.00000000</v>
      </c>
      <c s="91" r="I27">
        <v>8996800.00000000</v>
      </c>
      <c s="104" r="J27">
        <v>0.00000000</v>
      </c>
      <c s="105" r="K27">
        <v>0.00000000</v>
      </c>
      <c s="105" r="L27">
        <v>0.00000000</v>
      </c>
      <c s="105" r="M27">
        <v>0.00000000</v>
      </c>
      <c s="105" r="N27">
        <v>0.00000000</v>
      </c>
      <c s="105" r="O27">
        <v>0.00000000</v>
      </c>
      <c s="105" r="P27">
        <v>0.00000000</v>
      </c>
      <c s="105" r="Q27">
        <v>7276900.00000000</v>
      </c>
      <c s="105" r="R27">
        <v>1385000.00000000</v>
      </c>
      <c s="105" r="S27">
        <v>334900.00000000</v>
      </c>
      <c s="105" r="T27">
        <v>0.00000000</v>
      </c>
      <c s="115" r="U27">
        <f>""&amp;A27</f>
      </c>
      <c s="107" r="V27">
        <f>""&amp;B27</f>
      </c>
      <c s="108" r="W27">
        <f>""&amp;C27</f>
      </c>
      <c s="109" r="X27"/>
      <c s="110" r="Y27"/>
      <c s="111" r="Z27"/>
      <c s="91" r="AA27">
        <v>18745512.77000000</v>
      </c>
      <c s="104" r="AB27">
        <v>0.00000000</v>
      </c>
      <c s="91" r="AC27">
        <v>18745512.77000000</v>
      </c>
      <c s="104" r="AD27">
        <v>0.00000000</v>
      </c>
      <c s="105" r="AE27">
        <v>0.00000000</v>
      </c>
      <c s="105" r="AF27">
        <v>0.00000000</v>
      </c>
      <c s="105" r="AG27">
        <v>0.00000000</v>
      </c>
      <c s="105" r="AH27">
        <v>0.00000000</v>
      </c>
      <c s="105" r="AI27">
        <v>0.00000000</v>
      </c>
      <c s="105" r="AJ27">
        <v>0.00000000</v>
      </c>
      <c s="105" r="AK27">
        <v>15768059.96000000</v>
      </c>
      <c s="105" r="AL27">
        <v>2106626.93000000</v>
      </c>
      <c s="105" r="AM27">
        <v>870825.88000000</v>
      </c>
      <c s="112" r="AN27">
        <v>0.00000000</v>
      </c>
      <c s="113" r="AO27">
        <f>""&amp;C27</f>
      </c>
      <c s="95" r="AP27"/>
      <c s="0" r="AQ27"/>
    </row>
    <row r="28" ht="27.65600000" customHeight="1">
      <c s="88" r="A28" t="s">
        <v>70</v>
      </c>
      <c s="89" r="B28" t="s">
        <v>47</v>
      </c>
      <c s="90" r="C28" t="s">
        <v>71</v>
      </c>
      <c s="90" r="D28"/>
      <c s="90" r="E28"/>
      <c s="90" r="F28"/>
      <c s="91" r="G28">
        <v>30487500.00000000</v>
      </c>
      <c s="91" r="H28">
        <v>0.00000000</v>
      </c>
      <c s="91" r="I28">
        <v>30487500.00000000</v>
      </c>
      <c s="91" r="J28">
        <v>0.00000000</v>
      </c>
      <c s="91" r="K28">
        <v>0.00000000</v>
      </c>
      <c s="91" r="L28">
        <v>0.00000000</v>
      </c>
      <c s="91" r="M28">
        <v>0.00000000</v>
      </c>
      <c s="91" r="N28">
        <v>0.00000000</v>
      </c>
      <c s="91" r="O28">
        <v>0.00000000</v>
      </c>
      <c s="91" r="P28">
        <v>0.00000000</v>
      </c>
      <c s="91" r="Q28">
        <v>2597600.00000000</v>
      </c>
      <c s="91" r="R28">
        <v>2558100.00000000</v>
      </c>
      <c s="91" r="S28">
        <v>25331800.00000000</v>
      </c>
      <c s="91" r="T28">
        <v>0.00000000</v>
      </c>
      <c s="92" r="U28">
        <f>""&amp;A28</f>
      </c>
      <c s="89" r="V28">
        <f>""&amp;B28</f>
      </c>
      <c s="90" r="W28">
        <f>""&amp;C28</f>
      </c>
      <c s="90" r="X28"/>
      <c s="90" r="Y28"/>
      <c s="90" r="Z28"/>
      <c s="91" r="AA28">
        <v>21543652.82000000</v>
      </c>
      <c s="91" r="AB28">
        <v>0.00000000</v>
      </c>
      <c s="91" r="AC28">
        <v>21543652.82000000</v>
      </c>
      <c s="91" r="AD28">
        <v>0.00000000</v>
      </c>
      <c s="91" r="AE28">
        <v>0.00000000</v>
      </c>
      <c s="91" r="AF28">
        <v>0.00000000</v>
      </c>
      <c s="91" r="AG28">
        <v>0.00000000</v>
      </c>
      <c s="91" r="AH28">
        <v>0.00000000</v>
      </c>
      <c s="91" r="AI28">
        <v>0.00000000</v>
      </c>
      <c s="91" r="AJ28">
        <v>0.00000000</v>
      </c>
      <c s="91" r="AK28">
        <v>1836080.24000000</v>
      </c>
      <c s="91" r="AL28">
        <v>1808119.70000000</v>
      </c>
      <c s="91" r="AM28">
        <v>17899452.88000000</v>
      </c>
      <c s="93" r="AN28">
        <v>0.00000000</v>
      </c>
      <c s="94" r="AO28">
        <f>""&amp;C28</f>
      </c>
      <c s="95" r="AP28"/>
      <c s="0" r="AQ28"/>
    </row>
    <row r="29" ht="27.65600000" customHeight="1">
      <c s="96" r="A29" t="s">
        <v>72</v>
      </c>
      <c s="89" r="B29" t="s">
        <v>47</v>
      </c>
      <c s="90" r="C29" t="s">
        <v>73</v>
      </c>
      <c s="90" r="D29"/>
      <c s="90" r="E29"/>
      <c s="90" r="F29"/>
      <c s="91" r="G29">
        <v>30487500.00000000</v>
      </c>
      <c s="91" r="H29">
        <v>0.00000000</v>
      </c>
      <c s="91" r="I29">
        <v>30487500.00000000</v>
      </c>
      <c s="91" r="J29">
        <v>0.00000000</v>
      </c>
      <c s="91" r="K29">
        <v>0.00000000</v>
      </c>
      <c s="91" r="L29">
        <v>0.00000000</v>
      </c>
      <c s="91" r="M29">
        <v>0.00000000</v>
      </c>
      <c s="91" r="N29">
        <v>0.00000000</v>
      </c>
      <c s="91" r="O29">
        <v>0.00000000</v>
      </c>
      <c s="91" r="P29">
        <v>0.00000000</v>
      </c>
      <c s="91" r="Q29">
        <v>2597600.00000000</v>
      </c>
      <c s="91" r="R29">
        <v>2558100.00000000</v>
      </c>
      <c s="91" r="S29">
        <v>25331800.00000000</v>
      </c>
      <c s="91" r="T29">
        <v>0.00000000</v>
      </c>
      <c s="97" r="U29">
        <f>""&amp;A29</f>
      </c>
      <c s="89" r="V29">
        <f>""&amp;B29</f>
      </c>
      <c s="90" r="W29">
        <f>""&amp;C29</f>
      </c>
      <c s="90" r="X29"/>
      <c s="90" r="Y29"/>
      <c s="90" r="Z29"/>
      <c s="91" r="AA29">
        <v>21543652.82000000</v>
      </c>
      <c s="91" r="AB29">
        <v>0.00000000</v>
      </c>
      <c s="91" r="AC29">
        <v>21543652.82000000</v>
      </c>
      <c s="91" r="AD29">
        <v>0.00000000</v>
      </c>
      <c s="91" r="AE29">
        <v>0.00000000</v>
      </c>
      <c s="91" r="AF29">
        <v>0.00000000</v>
      </c>
      <c s="91" r="AG29">
        <v>0.00000000</v>
      </c>
      <c s="91" r="AH29">
        <v>0.00000000</v>
      </c>
      <c s="91" r="AI29">
        <v>0.00000000</v>
      </c>
      <c s="91" r="AJ29">
        <v>0.00000000</v>
      </c>
      <c s="91" r="AK29">
        <v>1836080.24000000</v>
      </c>
      <c s="91" r="AL29">
        <v>1808119.70000000</v>
      </c>
      <c s="91" r="AM29">
        <v>17899452.88000000</v>
      </c>
      <c s="93" r="AN29">
        <v>0.00000000</v>
      </c>
      <c s="94" r="AO29">
        <f>""&amp;C29</f>
      </c>
      <c s="95" r="AP29"/>
      <c s="0" r="AQ29"/>
    </row>
    <row r="30" ht="54.26300000" customHeight="1">
      <c s="96" r="A30" t="s">
        <v>74</v>
      </c>
      <c s="89" r="B30" t="s">
        <v>47</v>
      </c>
      <c s="90" r="C30" t="s">
        <v>75</v>
      </c>
      <c s="90" r="D30"/>
      <c s="90" r="E30"/>
      <c s="90" r="F30"/>
      <c s="91" r="G30">
        <v>15914600.00000000</v>
      </c>
      <c s="91" r="H30">
        <v>0.00000000</v>
      </c>
      <c s="91" r="I30">
        <v>15914600.00000000</v>
      </c>
      <c s="91" r="J30">
        <v>0.00000000</v>
      </c>
      <c s="91" r="K30">
        <v>0.00000000</v>
      </c>
      <c s="91" r="L30">
        <v>0.00000000</v>
      </c>
      <c s="91" r="M30">
        <v>0.00000000</v>
      </c>
      <c s="91" r="N30">
        <v>0.00000000</v>
      </c>
      <c s="91" r="O30">
        <v>0.00000000</v>
      </c>
      <c s="91" r="P30">
        <v>0.00000000</v>
      </c>
      <c s="91" r="Q30">
        <v>1355900.00000000</v>
      </c>
      <c s="91" r="R30">
        <v>1335400.00000000</v>
      </c>
      <c s="91" r="S30">
        <v>13223300.00000000</v>
      </c>
      <c s="91" r="T30">
        <v>0.00000000</v>
      </c>
      <c s="97" r="U30">
        <f>""&amp;A30</f>
      </c>
      <c s="89" r="V30">
        <f>""&amp;B30</f>
      </c>
      <c s="90" r="W30">
        <f>""&amp;C30</f>
      </c>
      <c s="90" r="X30"/>
      <c s="90" r="Y30"/>
      <c s="90" r="Z30"/>
      <c s="91" r="AA30">
        <v>11072496.93000000</v>
      </c>
      <c s="91" r="AB30">
        <v>0.00000000</v>
      </c>
      <c s="91" r="AC30">
        <v>11072496.93000000</v>
      </c>
      <c s="91" r="AD30">
        <v>0.00000000</v>
      </c>
      <c s="91" r="AE30">
        <v>0.00000000</v>
      </c>
      <c s="91" r="AF30">
        <v>0.00000000</v>
      </c>
      <c s="91" r="AG30">
        <v>0.00000000</v>
      </c>
      <c s="91" r="AH30">
        <v>0.00000000</v>
      </c>
      <c s="91" r="AI30">
        <v>0.00000000</v>
      </c>
      <c s="91" r="AJ30">
        <v>0.00000000</v>
      </c>
      <c s="91" r="AK30">
        <v>943665.11000000</v>
      </c>
      <c s="91" r="AL30">
        <v>929294.54000000</v>
      </c>
      <c s="91" r="AM30">
        <v>9199537.28000000</v>
      </c>
      <c s="93" r="AN30">
        <v>0.00000000</v>
      </c>
      <c s="94" r="AO30">
        <f>""&amp;C30</f>
      </c>
      <c s="95" r="AP30"/>
      <c s="0" r="AQ30"/>
    </row>
    <row r="31" ht="89.73900000" customHeight="1">
      <c s="98" r="A31" t="s">
        <v>76</v>
      </c>
      <c s="99" r="B31" t="s">
        <v>47</v>
      </c>
      <c s="100" r="C31" t="s">
        <v>77</v>
      </c>
      <c s="101" r="D31"/>
      <c s="102" r="E31"/>
      <c s="103" r="F31"/>
      <c s="91" r="G31">
        <v>15914600.00000000</v>
      </c>
      <c s="104" r="H31">
        <v>0.00000000</v>
      </c>
      <c s="91" r="I31">
        <v>15914600.00000000</v>
      </c>
      <c s="104" r="J31">
        <v>0.00000000</v>
      </c>
      <c s="105" r="K31">
        <v>0.00000000</v>
      </c>
      <c s="105" r="L31">
        <v>0.00000000</v>
      </c>
      <c s="105" r="M31">
        <v>0.00000000</v>
      </c>
      <c s="105" r="N31">
        <v>0.00000000</v>
      </c>
      <c s="105" r="O31">
        <v>0.00000000</v>
      </c>
      <c s="105" r="P31">
        <v>0.00000000</v>
      </c>
      <c s="105" r="Q31">
        <v>1355900.00000000</v>
      </c>
      <c s="105" r="R31">
        <v>1335400.00000000</v>
      </c>
      <c s="105" r="S31">
        <v>13223300.00000000</v>
      </c>
      <c s="105" r="T31">
        <v>0.00000000</v>
      </c>
      <c s="106" r="U31">
        <f>""&amp;A31</f>
      </c>
      <c s="107" r="V31">
        <f>""&amp;B31</f>
      </c>
      <c s="108" r="W31">
        <f>""&amp;C31</f>
      </c>
      <c s="109" r="X31"/>
      <c s="110" r="Y31"/>
      <c s="111" r="Z31"/>
      <c s="91" r="AA31">
        <v>11072496.93000000</v>
      </c>
      <c s="104" r="AB31">
        <v>0.00000000</v>
      </c>
      <c s="91" r="AC31">
        <v>11072496.93000000</v>
      </c>
      <c s="104" r="AD31">
        <v>0.00000000</v>
      </c>
      <c s="105" r="AE31">
        <v>0.00000000</v>
      </c>
      <c s="105" r="AF31">
        <v>0.00000000</v>
      </c>
      <c s="105" r="AG31">
        <v>0.00000000</v>
      </c>
      <c s="105" r="AH31">
        <v>0.00000000</v>
      </c>
      <c s="105" r="AI31">
        <v>0.00000000</v>
      </c>
      <c s="105" r="AJ31">
        <v>0.00000000</v>
      </c>
      <c s="105" r="AK31">
        <v>943665.11000000</v>
      </c>
      <c s="105" r="AL31">
        <v>929294.54000000</v>
      </c>
      <c s="105" r="AM31">
        <v>9199537.28000000</v>
      </c>
      <c s="112" r="AN31">
        <v>0.00000000</v>
      </c>
      <c s="113" r="AO31">
        <f>""&amp;C31</f>
      </c>
      <c s="95" r="AP31"/>
      <c s="0" r="AQ31"/>
    </row>
    <row r="32" ht="63.13200000" customHeight="1">
      <c s="88" r="A32" t="s">
        <v>78</v>
      </c>
      <c s="89" r="B32" t="s">
        <v>47</v>
      </c>
      <c s="90" r="C32" t="s">
        <v>79</v>
      </c>
      <c s="90" r="D32"/>
      <c s="90" r="E32"/>
      <c s="90" r="F32"/>
      <c s="91" r="G32">
        <v>61100.00000000</v>
      </c>
      <c s="91" r="H32">
        <v>0.00000000</v>
      </c>
      <c s="91" r="I32">
        <v>61100.00000000</v>
      </c>
      <c s="91" r="J32">
        <v>0.00000000</v>
      </c>
      <c s="91" r="K32">
        <v>0.00000000</v>
      </c>
      <c s="91" r="L32">
        <v>0.00000000</v>
      </c>
      <c s="91" r="M32">
        <v>0.00000000</v>
      </c>
      <c s="91" r="N32">
        <v>0.00000000</v>
      </c>
      <c s="91" r="O32">
        <v>0.00000000</v>
      </c>
      <c s="91" r="P32">
        <v>0.00000000</v>
      </c>
      <c s="91" r="Q32">
        <v>5200.00000000</v>
      </c>
      <c s="91" r="R32">
        <v>5100.00000000</v>
      </c>
      <c s="91" r="S32">
        <v>50800.00000000</v>
      </c>
      <c s="91" r="T32">
        <v>0.00000000</v>
      </c>
      <c s="92" r="U32">
        <f>""&amp;A32</f>
      </c>
      <c s="89" r="V32">
        <f>""&amp;B32</f>
      </c>
      <c s="90" r="W32">
        <f>""&amp;C32</f>
      </c>
      <c s="90" r="X32"/>
      <c s="90" r="Y32"/>
      <c s="90" r="Z32"/>
      <c s="91" r="AA32">
        <v>65379.88000000</v>
      </c>
      <c s="91" r="AB32">
        <v>0.00000000</v>
      </c>
      <c s="91" r="AC32">
        <v>65379.88000000</v>
      </c>
      <c s="91" r="AD32">
        <v>0.00000000</v>
      </c>
      <c s="91" r="AE32">
        <v>0.00000000</v>
      </c>
      <c s="91" r="AF32">
        <v>0.00000000</v>
      </c>
      <c s="91" r="AG32">
        <v>0.00000000</v>
      </c>
      <c s="91" r="AH32">
        <v>0.00000000</v>
      </c>
      <c s="91" r="AI32">
        <v>0.00000000</v>
      </c>
      <c s="91" r="AJ32">
        <v>0.00000000</v>
      </c>
      <c s="91" r="AK32">
        <v>5572.05000000</v>
      </c>
      <c s="91" r="AL32">
        <v>5487.18000000</v>
      </c>
      <c s="91" r="AM32">
        <v>54320.65000000</v>
      </c>
      <c s="93" r="AN32">
        <v>0.00000000</v>
      </c>
      <c s="94" r="AO32">
        <f>""&amp;C32</f>
      </c>
      <c s="95" r="AP32"/>
      <c s="0" r="AQ32"/>
    </row>
    <row r="33" ht="98.60800000" customHeight="1">
      <c s="98" r="A33" t="s">
        <v>80</v>
      </c>
      <c s="99" r="B33" t="s">
        <v>47</v>
      </c>
      <c s="100" r="C33" t="s">
        <v>81</v>
      </c>
      <c s="101" r="D33"/>
      <c s="102" r="E33"/>
      <c s="103" r="F33"/>
      <c s="91" r="G33">
        <v>61100.00000000</v>
      </c>
      <c s="104" r="H33">
        <v>0.00000000</v>
      </c>
      <c s="91" r="I33">
        <v>61100.00000000</v>
      </c>
      <c s="104" r="J33">
        <v>0.00000000</v>
      </c>
      <c s="105" r="K33">
        <v>0.00000000</v>
      </c>
      <c s="105" r="L33">
        <v>0.00000000</v>
      </c>
      <c s="105" r="M33">
        <v>0.00000000</v>
      </c>
      <c s="105" r="N33">
        <v>0.00000000</v>
      </c>
      <c s="105" r="O33">
        <v>0.00000000</v>
      </c>
      <c s="105" r="P33">
        <v>0.00000000</v>
      </c>
      <c s="105" r="Q33">
        <v>5200.00000000</v>
      </c>
      <c s="105" r="R33">
        <v>5100.00000000</v>
      </c>
      <c s="105" r="S33">
        <v>50800.00000000</v>
      </c>
      <c s="105" r="T33">
        <v>0.00000000</v>
      </c>
      <c s="106" r="U33">
        <f>""&amp;A33</f>
      </c>
      <c s="107" r="V33">
        <f>""&amp;B33</f>
      </c>
      <c s="108" r="W33">
        <f>""&amp;C33</f>
      </c>
      <c s="109" r="X33"/>
      <c s="110" r="Y33"/>
      <c s="111" r="Z33"/>
      <c s="91" r="AA33">
        <v>65379.88000000</v>
      </c>
      <c s="104" r="AB33">
        <v>0.00000000</v>
      </c>
      <c s="91" r="AC33">
        <v>65379.88000000</v>
      </c>
      <c s="104" r="AD33">
        <v>0.00000000</v>
      </c>
      <c s="105" r="AE33">
        <v>0.00000000</v>
      </c>
      <c s="105" r="AF33">
        <v>0.00000000</v>
      </c>
      <c s="105" r="AG33">
        <v>0.00000000</v>
      </c>
      <c s="105" r="AH33">
        <v>0.00000000</v>
      </c>
      <c s="105" r="AI33">
        <v>0.00000000</v>
      </c>
      <c s="105" r="AJ33">
        <v>0.00000000</v>
      </c>
      <c s="105" r="AK33">
        <v>5572.05000000</v>
      </c>
      <c s="105" r="AL33">
        <v>5487.18000000</v>
      </c>
      <c s="105" r="AM33">
        <v>54320.65000000</v>
      </c>
      <c s="112" r="AN33">
        <v>0.00000000</v>
      </c>
      <c s="113" r="AO33">
        <f>""&amp;C33</f>
      </c>
      <c s="95" r="AP33"/>
      <c s="0" r="AQ33"/>
    </row>
    <row r="34" ht="54.26300000" customHeight="1">
      <c s="88" r="A34" t="s">
        <v>82</v>
      </c>
      <c s="89" r="B34" t="s">
        <v>47</v>
      </c>
      <c s="90" r="C34" t="s">
        <v>83</v>
      </c>
      <c s="90" r="D34"/>
      <c s="90" r="E34"/>
      <c s="90" r="F34"/>
      <c s="91" r="G34">
        <v>16493700.00000000</v>
      </c>
      <c s="91" r="H34">
        <v>0.00000000</v>
      </c>
      <c s="91" r="I34">
        <v>16493700.00000000</v>
      </c>
      <c s="91" r="J34">
        <v>0.00000000</v>
      </c>
      <c s="91" r="K34">
        <v>0.00000000</v>
      </c>
      <c s="91" r="L34">
        <v>0.00000000</v>
      </c>
      <c s="91" r="M34">
        <v>0.00000000</v>
      </c>
      <c s="91" r="N34">
        <v>0.00000000</v>
      </c>
      <c s="91" r="O34">
        <v>0.00000000</v>
      </c>
      <c s="91" r="P34">
        <v>0.00000000</v>
      </c>
      <c s="91" r="Q34">
        <v>1405300.00000000</v>
      </c>
      <c s="91" r="R34">
        <v>1383900.00000000</v>
      </c>
      <c s="91" r="S34">
        <v>13704500.00000000</v>
      </c>
      <c s="91" r="T34">
        <v>0.00000000</v>
      </c>
      <c s="92" r="U34">
        <f>""&amp;A34</f>
      </c>
      <c s="89" r="V34">
        <f>""&amp;B34</f>
      </c>
      <c s="90" r="W34">
        <f>""&amp;C34</f>
      </c>
      <c s="90" r="X34"/>
      <c s="90" r="Y34"/>
      <c s="90" r="Z34"/>
      <c s="91" r="AA34">
        <v>11665087.01000000</v>
      </c>
      <c s="91" r="AB34">
        <v>0.00000000</v>
      </c>
      <c s="91" r="AC34">
        <v>11665087.01000000</v>
      </c>
      <c s="91" r="AD34">
        <v>0.00000000</v>
      </c>
      <c s="91" r="AE34">
        <v>0.00000000</v>
      </c>
      <c s="91" r="AF34">
        <v>0.00000000</v>
      </c>
      <c s="91" r="AG34">
        <v>0.00000000</v>
      </c>
      <c s="91" r="AH34">
        <v>0.00000000</v>
      </c>
      <c s="91" r="AI34">
        <v>0.00000000</v>
      </c>
      <c s="91" r="AJ34">
        <v>0.00000000</v>
      </c>
      <c s="91" r="AK34">
        <v>994169.20000000</v>
      </c>
      <c s="91" r="AL34">
        <v>979029.60000000</v>
      </c>
      <c s="91" r="AM34">
        <v>9691888.21000000</v>
      </c>
      <c s="93" r="AN34">
        <v>0.00000000</v>
      </c>
      <c s="94" r="AO34">
        <f>""&amp;C34</f>
      </c>
      <c s="95" r="AP34"/>
      <c s="0" r="AQ34"/>
    </row>
    <row r="35" ht="89.73900000" customHeight="1">
      <c s="98" r="A35" t="s">
        <v>84</v>
      </c>
      <c s="99" r="B35" t="s">
        <v>47</v>
      </c>
      <c s="100" r="C35" t="s">
        <v>85</v>
      </c>
      <c s="101" r="D35"/>
      <c s="102" r="E35"/>
      <c s="103" r="F35"/>
      <c s="91" r="G35">
        <v>16493700.00000000</v>
      </c>
      <c s="104" r="H35">
        <v>0.00000000</v>
      </c>
      <c s="91" r="I35">
        <v>16493700.00000000</v>
      </c>
      <c s="104" r="J35">
        <v>0.00000000</v>
      </c>
      <c s="105" r="K35">
        <v>0.00000000</v>
      </c>
      <c s="105" r="L35">
        <v>0.00000000</v>
      </c>
      <c s="105" r="M35">
        <v>0.00000000</v>
      </c>
      <c s="105" r="N35">
        <v>0.00000000</v>
      </c>
      <c s="105" r="O35">
        <v>0.00000000</v>
      </c>
      <c s="105" r="P35">
        <v>0.00000000</v>
      </c>
      <c s="105" r="Q35">
        <v>1405300.00000000</v>
      </c>
      <c s="105" r="R35">
        <v>1383900.00000000</v>
      </c>
      <c s="105" r="S35">
        <v>13704500.00000000</v>
      </c>
      <c s="105" r="T35">
        <v>0.00000000</v>
      </c>
      <c s="106" r="U35">
        <f>""&amp;A35</f>
      </c>
      <c s="107" r="V35">
        <f>""&amp;B35</f>
      </c>
      <c s="108" r="W35">
        <f>""&amp;C35</f>
      </c>
      <c s="109" r="X35"/>
      <c s="110" r="Y35"/>
      <c s="111" r="Z35"/>
      <c s="91" r="AA35">
        <v>11665087.01000000</v>
      </c>
      <c s="104" r="AB35">
        <v>0.00000000</v>
      </c>
      <c s="91" r="AC35">
        <v>11665087.01000000</v>
      </c>
      <c s="104" r="AD35">
        <v>0.00000000</v>
      </c>
      <c s="105" r="AE35">
        <v>0.00000000</v>
      </c>
      <c s="105" r="AF35">
        <v>0.00000000</v>
      </c>
      <c s="105" r="AG35">
        <v>0.00000000</v>
      </c>
      <c s="105" r="AH35">
        <v>0.00000000</v>
      </c>
      <c s="105" r="AI35">
        <v>0.00000000</v>
      </c>
      <c s="105" r="AJ35">
        <v>0.00000000</v>
      </c>
      <c s="105" r="AK35">
        <v>994169.20000000</v>
      </c>
      <c s="105" r="AL35">
        <v>979029.60000000</v>
      </c>
      <c s="105" r="AM35">
        <v>9691888.21000000</v>
      </c>
      <c s="112" r="AN35">
        <v>0.00000000</v>
      </c>
      <c s="113" r="AO35">
        <f>""&amp;C35</f>
      </c>
      <c s="95" r="AP35"/>
      <c s="0" r="AQ35"/>
    </row>
    <row r="36" ht="54.26300000" customHeight="1">
      <c s="88" r="A36" t="s">
        <v>86</v>
      </c>
      <c s="89" r="B36" t="s">
        <v>47</v>
      </c>
      <c s="90" r="C36" t="s">
        <v>87</v>
      </c>
      <c s="90" r="D36"/>
      <c s="90" r="E36"/>
      <c s="90" r="F36"/>
      <c s="91" r="G36">
        <v>-1981900.00000000</v>
      </c>
      <c s="91" r="H36">
        <v>0.00000000</v>
      </c>
      <c s="91" r="I36">
        <v>-1981900.00000000</v>
      </c>
      <c s="91" r="J36">
        <v>0.00000000</v>
      </c>
      <c s="91" r="K36">
        <v>0.00000000</v>
      </c>
      <c s="91" r="L36">
        <v>0.00000000</v>
      </c>
      <c s="91" r="M36">
        <v>0.00000000</v>
      </c>
      <c s="91" r="N36">
        <v>0.00000000</v>
      </c>
      <c s="91" r="O36">
        <v>0.00000000</v>
      </c>
      <c s="91" r="P36">
        <v>0.00000000</v>
      </c>
      <c s="91" r="Q36">
        <v>-168800.00000000</v>
      </c>
      <c s="91" r="R36">
        <v>-166300.00000000</v>
      </c>
      <c s="91" r="S36">
        <v>-1646800.00000000</v>
      </c>
      <c s="91" r="T36">
        <v>0.00000000</v>
      </c>
      <c s="92" r="U36">
        <f>""&amp;A36</f>
      </c>
      <c s="89" r="V36">
        <f>""&amp;B36</f>
      </c>
      <c s="90" r="W36">
        <f>""&amp;C36</f>
      </c>
      <c s="90" r="X36"/>
      <c s="90" r="Y36"/>
      <c s="90" r="Z36"/>
      <c s="91" r="AA36">
        <v>-1259311.00000000</v>
      </c>
      <c s="91" r="AB36">
        <v>0.00000000</v>
      </c>
      <c s="91" r="AC36">
        <v>-1259311.00000000</v>
      </c>
      <c s="91" r="AD36">
        <v>0.00000000</v>
      </c>
      <c s="91" r="AE36">
        <v>0.00000000</v>
      </c>
      <c s="91" r="AF36">
        <v>0.00000000</v>
      </c>
      <c s="91" r="AG36">
        <v>0.00000000</v>
      </c>
      <c s="91" r="AH36">
        <v>0.00000000</v>
      </c>
      <c s="91" r="AI36">
        <v>0.00000000</v>
      </c>
      <c s="91" r="AJ36">
        <v>0.00000000</v>
      </c>
      <c s="91" r="AK36">
        <v>-107326.12000000</v>
      </c>
      <c s="91" r="AL36">
        <v>-105691.62000000</v>
      </c>
      <c s="91" r="AM36">
        <v>-1046293.26000000</v>
      </c>
      <c s="93" r="AN36">
        <v>0.00000000</v>
      </c>
      <c s="94" r="AO36">
        <f>""&amp;C36</f>
      </c>
      <c s="95" r="AP36"/>
      <c s="0" r="AQ36"/>
    </row>
    <row r="37" ht="89.73900000" customHeight="1">
      <c s="98" r="A37" t="s">
        <v>88</v>
      </c>
      <c s="99" r="B37" t="s">
        <v>47</v>
      </c>
      <c s="100" r="C37" t="s">
        <v>89</v>
      </c>
      <c s="101" r="D37"/>
      <c s="102" r="E37"/>
      <c s="103" r="F37"/>
      <c s="91" r="G37">
        <v>-1981900.00000000</v>
      </c>
      <c s="104" r="H37">
        <v>0.00000000</v>
      </c>
      <c s="91" r="I37">
        <v>-1981900.00000000</v>
      </c>
      <c s="104" r="J37">
        <v>0.00000000</v>
      </c>
      <c s="105" r="K37">
        <v>0.00000000</v>
      </c>
      <c s="105" r="L37">
        <v>0.00000000</v>
      </c>
      <c s="105" r="M37">
        <v>0.00000000</v>
      </c>
      <c s="105" r="N37">
        <v>0.00000000</v>
      </c>
      <c s="105" r="O37">
        <v>0.00000000</v>
      </c>
      <c s="105" r="P37">
        <v>0.00000000</v>
      </c>
      <c s="105" r="Q37">
        <v>-168800.00000000</v>
      </c>
      <c s="105" r="R37">
        <v>-166300.00000000</v>
      </c>
      <c s="105" r="S37">
        <v>-1646800.00000000</v>
      </c>
      <c s="105" r="T37">
        <v>0.00000000</v>
      </c>
      <c s="106" r="U37">
        <f>""&amp;A37</f>
      </c>
      <c s="107" r="V37">
        <f>""&amp;B37</f>
      </c>
      <c s="108" r="W37">
        <f>""&amp;C37</f>
      </c>
      <c s="109" r="X37"/>
      <c s="110" r="Y37"/>
      <c s="111" r="Z37"/>
      <c s="91" r="AA37">
        <v>-1259311.00000000</v>
      </c>
      <c s="104" r="AB37">
        <v>0.00000000</v>
      </c>
      <c s="91" r="AC37">
        <v>-1259311.00000000</v>
      </c>
      <c s="104" r="AD37">
        <v>0.00000000</v>
      </c>
      <c s="105" r="AE37">
        <v>0.00000000</v>
      </c>
      <c s="105" r="AF37">
        <v>0.00000000</v>
      </c>
      <c s="105" r="AG37">
        <v>0.00000000</v>
      </c>
      <c s="105" r="AH37">
        <v>0.00000000</v>
      </c>
      <c s="105" r="AI37">
        <v>0.00000000</v>
      </c>
      <c s="105" r="AJ37">
        <v>0.00000000</v>
      </c>
      <c s="105" r="AK37">
        <v>-107326.12000000</v>
      </c>
      <c s="105" r="AL37">
        <v>-105691.62000000</v>
      </c>
      <c s="105" r="AM37">
        <v>-1046293.26000000</v>
      </c>
      <c s="112" r="AN37">
        <v>0.00000000</v>
      </c>
      <c s="113" r="AO37">
        <f>""&amp;C37</f>
      </c>
      <c s="95" r="AP37"/>
      <c s="0" r="AQ37"/>
    </row>
    <row r="38" ht="11.25000000" customHeight="1">
      <c s="88" r="A38" t="s">
        <v>90</v>
      </c>
      <c s="89" r="B38" t="s">
        <v>47</v>
      </c>
      <c s="90" r="C38" t="s">
        <v>91</v>
      </c>
      <c s="90" r="D38"/>
      <c s="90" r="E38"/>
      <c s="90" r="F38"/>
      <c s="91" r="G38">
        <v>211574200.00000000</v>
      </c>
      <c s="91" r="H38">
        <v>0.00000000</v>
      </c>
      <c s="91" r="I38">
        <v>211574200.00000000</v>
      </c>
      <c s="91" r="J38">
        <v>0.00000000</v>
      </c>
      <c s="91" r="K38">
        <v>0.00000000</v>
      </c>
      <c s="91" r="L38">
        <v>0.00000000</v>
      </c>
      <c s="91" r="M38">
        <v>0.00000000</v>
      </c>
      <c s="91" r="N38">
        <v>0.00000000</v>
      </c>
      <c s="91" r="O38">
        <v>0.00000000</v>
      </c>
      <c s="91" r="P38">
        <v>0.00000000</v>
      </c>
      <c s="91" r="Q38">
        <v>205502100.00000000</v>
      </c>
      <c s="91" r="R38">
        <v>56500.00000000</v>
      </c>
      <c s="91" r="S38">
        <v>6015600.00000000</v>
      </c>
      <c s="91" r="T38">
        <v>0.00000000</v>
      </c>
      <c s="92" r="U38">
        <f>""&amp;A38</f>
      </c>
      <c s="89" r="V38">
        <f>""&amp;B38</f>
      </c>
      <c s="90" r="W38">
        <f>""&amp;C38</f>
      </c>
      <c s="90" r="X38"/>
      <c s="90" r="Y38"/>
      <c s="90" r="Z38"/>
      <c s="91" r="AA38">
        <v>212739816.18000000</v>
      </c>
      <c s="91" r="AB38">
        <v>0.00000000</v>
      </c>
      <c s="91" r="AC38">
        <v>212739816.18000000</v>
      </c>
      <c s="91" r="AD38">
        <v>0.00000000</v>
      </c>
      <c s="91" r="AE38">
        <v>0.00000000</v>
      </c>
      <c s="91" r="AF38">
        <v>0.00000000</v>
      </c>
      <c s="91" r="AG38">
        <v>0.00000000</v>
      </c>
      <c s="91" r="AH38">
        <v>0.00000000</v>
      </c>
      <c s="91" r="AI38">
        <v>0.00000000</v>
      </c>
      <c s="91" r="AJ38">
        <v>0.00000000</v>
      </c>
      <c s="91" r="AK38">
        <v>208609325.21000000</v>
      </c>
      <c s="91" r="AL38">
        <v>116153.00000000</v>
      </c>
      <c s="91" r="AM38">
        <v>4014337.97000000</v>
      </c>
      <c s="93" r="AN38">
        <v>0.00000000</v>
      </c>
      <c s="94" r="AO38">
        <f>""&amp;C38</f>
      </c>
      <c s="95" r="AP38"/>
      <c s="0" r="AQ38"/>
    </row>
    <row r="39" ht="18.78700000" customHeight="1">
      <c s="96" r="A39" t="s">
        <v>92</v>
      </c>
      <c s="89" r="B39" t="s">
        <v>47</v>
      </c>
      <c s="90" r="C39" t="s">
        <v>93</v>
      </c>
      <c s="90" r="D39"/>
      <c s="90" r="E39"/>
      <c s="90" r="F39"/>
      <c s="91" r="G39">
        <v>185993200.00000000</v>
      </c>
      <c s="91" r="H39">
        <v>0.00000000</v>
      </c>
      <c s="91" r="I39">
        <v>185993200.00000000</v>
      </c>
      <c s="91" r="J39">
        <v>0.00000000</v>
      </c>
      <c s="91" r="K39">
        <v>0.00000000</v>
      </c>
      <c s="91" r="L39">
        <v>0.00000000</v>
      </c>
      <c s="91" r="M39">
        <v>0.00000000</v>
      </c>
      <c s="91" r="N39">
        <v>0.00000000</v>
      </c>
      <c s="91" r="O39">
        <v>0.00000000</v>
      </c>
      <c s="91" r="P39">
        <v>0.00000000</v>
      </c>
      <c s="91" r="Q39">
        <v>185993200.00000000</v>
      </c>
      <c s="91" r="R39">
        <v>0.00000000</v>
      </c>
      <c s="91" r="S39">
        <v>0.00000000</v>
      </c>
      <c s="91" r="T39">
        <v>0.00000000</v>
      </c>
      <c s="97" r="U39">
        <f>""&amp;A39</f>
      </c>
      <c s="89" r="V39">
        <f>""&amp;B39</f>
      </c>
      <c s="90" r="W39">
        <f>""&amp;C39</f>
      </c>
      <c s="90" r="X39"/>
      <c s="90" r="Y39"/>
      <c s="90" r="Z39"/>
      <c s="91" r="AA39">
        <v>192478929.51000000</v>
      </c>
      <c s="91" r="AB39">
        <v>0.00000000</v>
      </c>
      <c s="91" r="AC39">
        <v>192478929.51000000</v>
      </c>
      <c s="91" r="AD39">
        <v>0.00000000</v>
      </c>
      <c s="91" r="AE39">
        <v>0.00000000</v>
      </c>
      <c s="91" r="AF39">
        <v>0.00000000</v>
      </c>
      <c s="91" r="AG39">
        <v>0.00000000</v>
      </c>
      <c s="91" r="AH39">
        <v>0.00000000</v>
      </c>
      <c s="91" r="AI39">
        <v>0.00000000</v>
      </c>
      <c s="91" r="AJ39">
        <v>0.00000000</v>
      </c>
      <c s="91" r="AK39">
        <v>192478929.51000000</v>
      </c>
      <c s="91" r="AL39">
        <v>0.00000000</v>
      </c>
      <c s="91" r="AM39">
        <v>0.00000000</v>
      </c>
      <c s="93" r="AN39">
        <v>0.00000000</v>
      </c>
      <c s="94" r="AO39">
        <f>""&amp;C39</f>
      </c>
      <c s="95" r="AP39"/>
      <c s="0" r="AQ39"/>
    </row>
    <row r="40" ht="27.65600000" customHeight="1">
      <c s="96" r="A40" t="s">
        <v>94</v>
      </c>
      <c s="89" r="B40" t="s">
        <v>47</v>
      </c>
      <c s="90" r="C40" t="s">
        <v>95</v>
      </c>
      <c s="90" r="D40"/>
      <c s="90" r="E40"/>
      <c s="90" r="F40"/>
      <c s="91" r="G40">
        <v>144913000.00000000</v>
      </c>
      <c s="91" r="H40">
        <v>0.00000000</v>
      </c>
      <c s="91" r="I40">
        <v>144913000.00000000</v>
      </c>
      <c s="91" r="J40">
        <v>0.00000000</v>
      </c>
      <c s="91" r="K40">
        <v>0.00000000</v>
      </c>
      <c s="91" r="L40">
        <v>0.00000000</v>
      </c>
      <c s="91" r="M40">
        <v>0.00000000</v>
      </c>
      <c s="91" r="N40">
        <v>0.00000000</v>
      </c>
      <c s="91" r="O40">
        <v>0.00000000</v>
      </c>
      <c s="91" r="P40">
        <v>0.00000000</v>
      </c>
      <c s="91" r="Q40">
        <v>144913000.00000000</v>
      </c>
      <c s="91" r="R40">
        <v>0.00000000</v>
      </c>
      <c s="91" r="S40">
        <v>0.00000000</v>
      </c>
      <c s="91" r="T40">
        <v>0.00000000</v>
      </c>
      <c s="97" r="U40">
        <f>""&amp;A40</f>
      </c>
      <c s="89" r="V40">
        <f>""&amp;B40</f>
      </c>
      <c s="90" r="W40">
        <f>""&amp;C40</f>
      </c>
      <c s="90" r="X40"/>
      <c s="90" r="Y40"/>
      <c s="90" r="Z40"/>
      <c s="91" r="AA40">
        <v>141785339.07000000</v>
      </c>
      <c s="91" r="AB40">
        <v>0.00000000</v>
      </c>
      <c s="91" r="AC40">
        <v>141785339.07000000</v>
      </c>
      <c s="91" r="AD40">
        <v>0.00000000</v>
      </c>
      <c s="91" r="AE40">
        <v>0.00000000</v>
      </c>
      <c s="91" r="AF40">
        <v>0.00000000</v>
      </c>
      <c s="91" r="AG40">
        <v>0.00000000</v>
      </c>
      <c s="91" r="AH40">
        <v>0.00000000</v>
      </c>
      <c s="91" r="AI40">
        <v>0.00000000</v>
      </c>
      <c s="91" r="AJ40">
        <v>0.00000000</v>
      </c>
      <c s="91" r="AK40">
        <v>141785339.07000000</v>
      </c>
      <c s="91" r="AL40">
        <v>0.00000000</v>
      </c>
      <c s="91" r="AM40">
        <v>0.00000000</v>
      </c>
      <c s="93" r="AN40">
        <v>0.00000000</v>
      </c>
      <c s="94" r="AO40">
        <f>""&amp;C40</f>
      </c>
      <c s="95" r="AP40"/>
      <c s="0" r="AQ40"/>
    </row>
    <row r="41" ht="27.65600000" customHeight="1">
      <c s="98" r="A41" t="s">
        <v>94</v>
      </c>
      <c s="99" r="B41" t="s">
        <v>47</v>
      </c>
      <c s="100" r="C41" t="s">
        <v>96</v>
      </c>
      <c s="101" r="D41"/>
      <c s="102" r="E41"/>
      <c s="103" r="F41"/>
      <c s="91" r="G41">
        <v>144913000.00000000</v>
      </c>
      <c s="104" r="H41">
        <v>0.00000000</v>
      </c>
      <c s="91" r="I41">
        <v>144913000.00000000</v>
      </c>
      <c s="104" r="J41">
        <v>0.00000000</v>
      </c>
      <c s="105" r="K41">
        <v>0.00000000</v>
      </c>
      <c s="105" r="L41">
        <v>0.00000000</v>
      </c>
      <c s="105" r="M41">
        <v>0.00000000</v>
      </c>
      <c s="105" r="N41">
        <v>0.00000000</v>
      </c>
      <c s="105" r="O41">
        <v>0.00000000</v>
      </c>
      <c s="105" r="P41">
        <v>0.00000000</v>
      </c>
      <c s="105" r="Q41">
        <v>144913000.00000000</v>
      </c>
      <c s="105" r="R41">
        <v>0.00000000</v>
      </c>
      <c s="105" r="S41">
        <v>0.00000000</v>
      </c>
      <c s="105" r="T41">
        <v>0.00000000</v>
      </c>
      <c s="106" r="U41">
        <f>""&amp;A41</f>
      </c>
      <c s="107" r="V41">
        <f>""&amp;B41</f>
      </c>
      <c s="108" r="W41">
        <f>""&amp;C41</f>
      </c>
      <c s="109" r="X41"/>
      <c s="110" r="Y41"/>
      <c s="111" r="Z41"/>
      <c s="91" r="AA41">
        <v>141785339.07000000</v>
      </c>
      <c s="104" r="AB41">
        <v>0.00000000</v>
      </c>
      <c s="91" r="AC41">
        <v>141785339.07000000</v>
      </c>
      <c s="104" r="AD41">
        <v>0.00000000</v>
      </c>
      <c s="105" r="AE41">
        <v>0.00000000</v>
      </c>
      <c s="105" r="AF41">
        <v>0.00000000</v>
      </c>
      <c s="105" r="AG41">
        <v>0.00000000</v>
      </c>
      <c s="105" r="AH41">
        <v>0.00000000</v>
      </c>
      <c s="105" r="AI41">
        <v>0.00000000</v>
      </c>
      <c s="105" r="AJ41">
        <v>0.00000000</v>
      </c>
      <c s="105" r="AK41">
        <v>141785339.07000000</v>
      </c>
      <c s="105" r="AL41">
        <v>0.00000000</v>
      </c>
      <c s="105" r="AM41">
        <v>0.00000000</v>
      </c>
      <c s="112" r="AN41">
        <v>0.00000000</v>
      </c>
      <c s="113" r="AO41">
        <f>""&amp;C41</f>
      </c>
      <c s="95" r="AP41"/>
      <c s="0" r="AQ41"/>
    </row>
    <row r="42" ht="27.65600000" customHeight="1">
      <c s="88" r="A42" t="s">
        <v>97</v>
      </c>
      <c s="89" r="B42" t="s">
        <v>47</v>
      </c>
      <c s="90" r="C42" t="s">
        <v>98</v>
      </c>
      <c s="90" r="D42"/>
      <c s="90" r="E42"/>
      <c s="90" r="F42"/>
      <c s="91" r="G42">
        <v>41080200.00000000</v>
      </c>
      <c s="91" r="H42">
        <v>0.00000000</v>
      </c>
      <c s="91" r="I42">
        <v>41080200.00000000</v>
      </c>
      <c s="91" r="J42">
        <v>0.00000000</v>
      </c>
      <c s="91" r="K42">
        <v>0.00000000</v>
      </c>
      <c s="91" r="L42">
        <v>0.00000000</v>
      </c>
      <c s="91" r="M42">
        <v>0.00000000</v>
      </c>
      <c s="91" r="N42">
        <v>0.00000000</v>
      </c>
      <c s="91" r="O42">
        <v>0.00000000</v>
      </c>
      <c s="91" r="P42">
        <v>0.00000000</v>
      </c>
      <c s="91" r="Q42">
        <v>41080200.00000000</v>
      </c>
      <c s="91" r="R42">
        <v>0.00000000</v>
      </c>
      <c s="91" r="S42">
        <v>0.00000000</v>
      </c>
      <c s="91" r="T42">
        <v>0.00000000</v>
      </c>
      <c s="92" r="U42">
        <f>""&amp;A42</f>
      </c>
      <c s="89" r="V42">
        <f>""&amp;B42</f>
      </c>
      <c s="90" r="W42">
        <f>""&amp;C42</f>
      </c>
      <c s="90" r="X42"/>
      <c s="90" r="Y42"/>
      <c s="90" r="Z42"/>
      <c s="91" r="AA42">
        <v>50693590.44000000</v>
      </c>
      <c s="91" r="AB42">
        <v>0.00000000</v>
      </c>
      <c s="91" r="AC42">
        <v>50693590.44000000</v>
      </c>
      <c s="91" r="AD42">
        <v>0.00000000</v>
      </c>
      <c s="91" r="AE42">
        <v>0.00000000</v>
      </c>
      <c s="91" r="AF42">
        <v>0.00000000</v>
      </c>
      <c s="91" r="AG42">
        <v>0.00000000</v>
      </c>
      <c s="91" r="AH42">
        <v>0.00000000</v>
      </c>
      <c s="91" r="AI42">
        <v>0.00000000</v>
      </c>
      <c s="91" r="AJ42">
        <v>0.00000000</v>
      </c>
      <c s="91" r="AK42">
        <v>50693590.44000000</v>
      </c>
      <c s="91" r="AL42">
        <v>0.00000000</v>
      </c>
      <c s="91" r="AM42">
        <v>0.00000000</v>
      </c>
      <c s="93" r="AN42">
        <v>0.00000000</v>
      </c>
      <c s="94" r="AO42">
        <f>""&amp;C42</f>
      </c>
      <c s="95" r="AP42"/>
      <c s="0" r="AQ42"/>
    </row>
    <row r="43" ht="45.39400000" customHeight="1">
      <c s="98" r="A43" t="s">
        <v>99</v>
      </c>
      <c s="99" r="B43" t="s">
        <v>47</v>
      </c>
      <c s="100" r="C43" t="s">
        <v>100</v>
      </c>
      <c s="101" r="D43"/>
      <c s="102" r="E43"/>
      <c s="103" r="F43"/>
      <c s="91" r="G43">
        <v>41080200.00000000</v>
      </c>
      <c s="104" r="H43">
        <v>0.00000000</v>
      </c>
      <c s="91" r="I43">
        <v>41080200.00000000</v>
      </c>
      <c s="104" r="J43">
        <v>0.00000000</v>
      </c>
      <c s="105" r="K43">
        <v>0.00000000</v>
      </c>
      <c s="105" r="L43">
        <v>0.00000000</v>
      </c>
      <c s="105" r="M43">
        <v>0.00000000</v>
      </c>
      <c s="105" r="N43">
        <v>0.00000000</v>
      </c>
      <c s="105" r="O43">
        <v>0.00000000</v>
      </c>
      <c s="105" r="P43">
        <v>0.00000000</v>
      </c>
      <c s="105" r="Q43">
        <v>41080200.00000000</v>
      </c>
      <c s="105" r="R43">
        <v>0.00000000</v>
      </c>
      <c s="105" r="S43">
        <v>0.00000000</v>
      </c>
      <c s="105" r="T43">
        <v>0.00000000</v>
      </c>
      <c s="106" r="U43">
        <f>""&amp;A43</f>
      </c>
      <c s="107" r="V43">
        <f>""&amp;B43</f>
      </c>
      <c s="108" r="W43">
        <f>""&amp;C43</f>
      </c>
      <c s="109" r="X43"/>
      <c s="110" r="Y43"/>
      <c s="111" r="Z43"/>
      <c s="91" r="AA43">
        <v>50693590.44000000</v>
      </c>
      <c s="104" r="AB43">
        <v>0.00000000</v>
      </c>
      <c s="91" r="AC43">
        <v>50693590.44000000</v>
      </c>
      <c s="104" r="AD43">
        <v>0.00000000</v>
      </c>
      <c s="105" r="AE43">
        <v>0.00000000</v>
      </c>
      <c s="105" r="AF43">
        <v>0.00000000</v>
      </c>
      <c s="105" r="AG43">
        <v>0.00000000</v>
      </c>
      <c s="105" r="AH43">
        <v>0.00000000</v>
      </c>
      <c s="105" r="AI43">
        <v>0.00000000</v>
      </c>
      <c s="105" r="AJ43">
        <v>0.00000000</v>
      </c>
      <c s="105" r="AK43">
        <v>50693590.44000000</v>
      </c>
      <c s="105" r="AL43">
        <v>0.00000000</v>
      </c>
      <c s="105" r="AM43">
        <v>0.00000000</v>
      </c>
      <c s="112" r="AN43">
        <v>0.00000000</v>
      </c>
      <c s="113" r="AO43">
        <f>""&amp;C43</f>
      </c>
      <c s="95" r="AP43"/>
      <c s="0" r="AQ43"/>
    </row>
    <row r="44" ht="18.78700000" customHeight="1">
      <c s="88" r="A44" t="s">
        <v>101</v>
      </c>
      <c s="89" r="B44" t="s">
        <v>47</v>
      </c>
      <c s="90" r="C44" t="s">
        <v>102</v>
      </c>
      <c s="90" r="D44"/>
      <c s="90" r="E44"/>
      <c s="90" r="F44"/>
      <c s="91" r="G44">
        <v>0.00000000</v>
      </c>
      <c s="91" r="H44">
        <v>0.00000000</v>
      </c>
      <c s="91" r="I44">
        <v>0.00000000</v>
      </c>
      <c s="91" r="J44">
        <v>0.00000000</v>
      </c>
      <c s="91" r="K44">
        <v>0.00000000</v>
      </c>
      <c s="91" r="L44">
        <v>0.00000000</v>
      </c>
      <c s="91" r="M44">
        <v>0.00000000</v>
      </c>
      <c s="91" r="N44">
        <v>0.00000000</v>
      </c>
      <c s="91" r="O44">
        <v>0.00000000</v>
      </c>
      <c s="91" r="P44">
        <v>0.00000000</v>
      </c>
      <c s="91" r="Q44">
        <v>0.00000000</v>
      </c>
      <c s="91" r="R44">
        <v>0.00000000</v>
      </c>
      <c s="91" r="S44">
        <v>0.00000000</v>
      </c>
      <c s="91" r="T44">
        <v>0.00000000</v>
      </c>
      <c s="92" r="U44">
        <f>""&amp;A44</f>
      </c>
      <c s="89" r="V44">
        <f>""&amp;B44</f>
      </c>
      <c s="90" r="W44">
        <f>""&amp;C44</f>
      </c>
      <c s="90" r="X44"/>
      <c s="90" r="Y44"/>
      <c s="90" r="Z44"/>
      <c s="91" r="AA44">
        <v>55605.48000000</v>
      </c>
      <c s="91" r="AB44">
        <v>0.00000000</v>
      </c>
      <c s="91" r="AC44">
        <v>55605.48000000</v>
      </c>
      <c s="91" r="AD44">
        <v>0.00000000</v>
      </c>
      <c s="91" r="AE44">
        <v>0.00000000</v>
      </c>
      <c s="91" r="AF44">
        <v>0.00000000</v>
      </c>
      <c s="91" r="AG44">
        <v>0.00000000</v>
      </c>
      <c s="91" r="AH44">
        <v>0.00000000</v>
      </c>
      <c s="91" r="AI44">
        <v>0.00000000</v>
      </c>
      <c s="91" r="AJ44">
        <v>0.00000000</v>
      </c>
      <c s="91" r="AK44">
        <v>55605.48000000</v>
      </c>
      <c s="91" r="AL44">
        <v>0.00000000</v>
      </c>
      <c s="91" r="AM44">
        <v>0.00000000</v>
      </c>
      <c s="93" r="AN44">
        <v>0.00000000</v>
      </c>
      <c s="94" r="AO44">
        <f>""&amp;C44</f>
      </c>
      <c s="95" r="AP44"/>
      <c s="0" r="AQ44"/>
    </row>
    <row r="45" ht="18.78700000" customHeight="1">
      <c s="98" r="A45" t="s">
        <v>101</v>
      </c>
      <c s="99" r="B45" t="s">
        <v>47</v>
      </c>
      <c s="100" r="C45" t="s">
        <v>103</v>
      </c>
      <c s="101" r="D45"/>
      <c s="102" r="E45"/>
      <c s="103" r="F45"/>
      <c s="91" r="G45">
        <v>0.00000000</v>
      </c>
      <c s="104" r="H45">
        <v>0.00000000</v>
      </c>
      <c s="91" r="I45">
        <v>0.00000000</v>
      </c>
      <c s="104" r="J45">
        <v>0.00000000</v>
      </c>
      <c s="105" r="K45">
        <v>0.00000000</v>
      </c>
      <c s="105" r="L45">
        <v>0.00000000</v>
      </c>
      <c s="105" r="M45">
        <v>0.00000000</v>
      </c>
      <c s="105" r="N45">
        <v>0.00000000</v>
      </c>
      <c s="105" r="O45">
        <v>0.00000000</v>
      </c>
      <c s="105" r="P45">
        <v>0.00000000</v>
      </c>
      <c s="105" r="Q45">
        <v>0.00000000</v>
      </c>
      <c s="105" r="R45">
        <v>0.00000000</v>
      </c>
      <c s="105" r="S45">
        <v>0.00000000</v>
      </c>
      <c s="105" r="T45">
        <v>0.00000000</v>
      </c>
      <c s="106" r="U45">
        <f>""&amp;A45</f>
      </c>
      <c s="107" r="V45">
        <f>""&amp;B45</f>
      </c>
      <c s="108" r="W45">
        <f>""&amp;C45</f>
      </c>
      <c s="109" r="X45"/>
      <c s="110" r="Y45"/>
      <c s="111" r="Z45"/>
      <c s="91" r="AA45">
        <v>55605.48000000</v>
      </c>
      <c s="104" r="AB45">
        <v>0.00000000</v>
      </c>
      <c s="91" r="AC45">
        <v>55605.48000000</v>
      </c>
      <c s="104" r="AD45">
        <v>0.00000000</v>
      </c>
      <c s="105" r="AE45">
        <v>0.00000000</v>
      </c>
      <c s="105" r="AF45">
        <v>0.00000000</v>
      </c>
      <c s="105" r="AG45">
        <v>0.00000000</v>
      </c>
      <c s="105" r="AH45">
        <v>0.00000000</v>
      </c>
      <c s="105" r="AI45">
        <v>0.00000000</v>
      </c>
      <c s="105" r="AJ45">
        <v>0.00000000</v>
      </c>
      <c s="105" r="AK45">
        <v>55605.48000000</v>
      </c>
      <c s="105" r="AL45">
        <v>0.00000000</v>
      </c>
      <c s="105" r="AM45">
        <v>0.00000000</v>
      </c>
      <c s="112" r="AN45">
        <v>0.00000000</v>
      </c>
      <c s="113" r="AO45">
        <f>""&amp;C45</f>
      </c>
      <c s="95" r="AP45"/>
      <c s="0" r="AQ45"/>
    </row>
    <row r="46" ht="11.25000000" customHeight="1">
      <c s="88" r="A46" t="s">
        <v>104</v>
      </c>
      <c s="89" r="B46" t="s">
        <v>47</v>
      </c>
      <c s="90" r="C46" t="s">
        <v>105</v>
      </c>
      <c s="90" r="D46"/>
      <c s="90" r="E46"/>
      <c s="90" r="F46"/>
      <c s="91" r="G46">
        <v>20165000.00000000</v>
      </c>
      <c s="91" r="H46">
        <v>0.00000000</v>
      </c>
      <c s="91" r="I46">
        <v>20165000.00000000</v>
      </c>
      <c s="91" r="J46">
        <v>0.00000000</v>
      </c>
      <c s="91" r="K46">
        <v>0.00000000</v>
      </c>
      <c s="91" r="L46">
        <v>0.00000000</v>
      </c>
      <c s="91" r="M46">
        <v>0.00000000</v>
      </c>
      <c s="91" r="N46">
        <v>0.00000000</v>
      </c>
      <c s="91" r="O46">
        <v>0.00000000</v>
      </c>
      <c s="91" r="P46">
        <v>0.00000000</v>
      </c>
      <c s="91" r="Q46">
        <v>14092900.00000000</v>
      </c>
      <c s="91" r="R46">
        <v>56500.00000000</v>
      </c>
      <c s="91" r="S46">
        <v>6015600.00000000</v>
      </c>
      <c s="91" r="T46">
        <v>0.00000000</v>
      </c>
      <c s="92" r="U46">
        <f>""&amp;A46</f>
      </c>
      <c s="89" r="V46">
        <f>""&amp;B46</f>
      </c>
      <c s="90" r="W46">
        <f>""&amp;C46</f>
      </c>
      <c s="90" r="X46"/>
      <c s="90" r="Y46"/>
      <c s="90" r="Z46"/>
      <c s="91" r="AA46">
        <v>13613432.56000000</v>
      </c>
      <c s="91" r="AB46">
        <v>0.00000000</v>
      </c>
      <c s="91" r="AC46">
        <v>13613432.56000000</v>
      </c>
      <c s="91" r="AD46">
        <v>0.00000000</v>
      </c>
      <c s="91" r="AE46">
        <v>0.00000000</v>
      </c>
      <c s="91" r="AF46">
        <v>0.00000000</v>
      </c>
      <c s="91" r="AG46">
        <v>0.00000000</v>
      </c>
      <c s="91" r="AH46">
        <v>0.00000000</v>
      </c>
      <c s="91" r="AI46">
        <v>0.00000000</v>
      </c>
      <c s="91" r="AJ46">
        <v>0.00000000</v>
      </c>
      <c s="91" r="AK46">
        <v>9482941.59000000</v>
      </c>
      <c s="91" r="AL46">
        <v>116153.00000000</v>
      </c>
      <c s="91" r="AM46">
        <v>4014337.97000000</v>
      </c>
      <c s="93" r="AN46">
        <v>0.00000000</v>
      </c>
      <c s="94" r="AO46">
        <f>""&amp;C46</f>
      </c>
      <c s="95" r="AP46"/>
      <c s="0" r="AQ46"/>
    </row>
    <row r="47" ht="11.25000000" customHeight="1">
      <c s="98" r="A47" t="s">
        <v>104</v>
      </c>
      <c s="99" r="B47" t="s">
        <v>47</v>
      </c>
      <c s="100" r="C47" t="s">
        <v>106</v>
      </c>
      <c s="101" r="D47"/>
      <c s="102" r="E47"/>
      <c s="103" r="F47"/>
      <c s="91" r="G47">
        <v>20165000.00000000</v>
      </c>
      <c s="104" r="H47">
        <v>0.00000000</v>
      </c>
      <c s="91" r="I47">
        <v>20165000.00000000</v>
      </c>
      <c s="104" r="J47">
        <v>0.00000000</v>
      </c>
      <c s="105" r="K47">
        <v>0.00000000</v>
      </c>
      <c s="105" r="L47">
        <v>0.00000000</v>
      </c>
      <c s="105" r="M47">
        <v>0.00000000</v>
      </c>
      <c s="105" r="N47">
        <v>0.00000000</v>
      </c>
      <c s="105" r="O47">
        <v>0.00000000</v>
      </c>
      <c s="105" r="P47">
        <v>0.00000000</v>
      </c>
      <c s="105" r="Q47">
        <v>14092900.00000000</v>
      </c>
      <c s="105" r="R47">
        <v>56500.00000000</v>
      </c>
      <c s="105" r="S47">
        <v>6015600.00000000</v>
      </c>
      <c s="105" r="T47">
        <v>0.00000000</v>
      </c>
      <c s="106" r="U47">
        <f>""&amp;A47</f>
      </c>
      <c s="107" r="V47">
        <f>""&amp;B47</f>
      </c>
      <c s="108" r="W47">
        <f>""&amp;C47</f>
      </c>
      <c s="109" r="X47"/>
      <c s="110" r="Y47"/>
      <c s="111" r="Z47"/>
      <c s="91" r="AA47">
        <v>13613432.56000000</v>
      </c>
      <c s="104" r="AB47">
        <v>0.00000000</v>
      </c>
      <c s="91" r="AC47">
        <v>13613432.56000000</v>
      </c>
      <c s="104" r="AD47">
        <v>0.00000000</v>
      </c>
      <c s="105" r="AE47">
        <v>0.00000000</v>
      </c>
      <c s="105" r="AF47">
        <v>0.00000000</v>
      </c>
      <c s="105" r="AG47">
        <v>0.00000000</v>
      </c>
      <c s="105" r="AH47">
        <v>0.00000000</v>
      </c>
      <c s="105" r="AI47">
        <v>0.00000000</v>
      </c>
      <c s="105" r="AJ47">
        <v>0.00000000</v>
      </c>
      <c s="105" r="AK47">
        <v>9482941.59000000</v>
      </c>
      <c s="105" r="AL47">
        <v>116153.00000000</v>
      </c>
      <c s="105" r="AM47">
        <v>4014337.97000000</v>
      </c>
      <c s="112" r="AN47">
        <v>0.00000000</v>
      </c>
      <c s="113" r="AO47">
        <f>""&amp;C47</f>
      </c>
      <c s="95" r="AP47"/>
      <c s="0" r="AQ47"/>
    </row>
    <row r="48" ht="18.78700000" customHeight="1">
      <c s="88" r="A48" t="s">
        <v>107</v>
      </c>
      <c s="89" r="B48" t="s">
        <v>47</v>
      </c>
      <c s="90" r="C48" t="s">
        <v>108</v>
      </c>
      <c s="90" r="D48"/>
      <c s="90" r="E48"/>
      <c s="90" r="F48"/>
      <c s="91" r="G48">
        <v>5416000.00000000</v>
      </c>
      <c s="91" r="H48">
        <v>0.00000000</v>
      </c>
      <c s="91" r="I48">
        <v>5416000.00000000</v>
      </c>
      <c s="91" r="J48">
        <v>0.00000000</v>
      </c>
      <c s="91" r="K48">
        <v>0.00000000</v>
      </c>
      <c s="91" r="L48">
        <v>0.00000000</v>
      </c>
      <c s="91" r="M48">
        <v>0.00000000</v>
      </c>
      <c s="91" r="N48">
        <v>0.00000000</v>
      </c>
      <c s="91" r="O48">
        <v>0.00000000</v>
      </c>
      <c s="91" r="P48">
        <v>0.00000000</v>
      </c>
      <c s="91" r="Q48">
        <v>5416000.00000000</v>
      </c>
      <c s="91" r="R48">
        <v>0.00000000</v>
      </c>
      <c s="91" r="S48">
        <v>0.00000000</v>
      </c>
      <c s="91" r="T48">
        <v>0.00000000</v>
      </c>
      <c s="92" r="U48">
        <f>""&amp;A48</f>
      </c>
      <c s="89" r="V48">
        <f>""&amp;B48</f>
      </c>
      <c s="90" r="W48">
        <f>""&amp;C48</f>
      </c>
      <c s="90" r="X48"/>
      <c s="90" r="Y48"/>
      <c s="90" r="Z48"/>
      <c s="91" r="AA48">
        <v>6591848.63000000</v>
      </c>
      <c s="91" r="AB48">
        <v>0.00000000</v>
      </c>
      <c s="91" r="AC48">
        <v>6591848.63000000</v>
      </c>
      <c s="91" r="AD48">
        <v>0.00000000</v>
      </c>
      <c s="91" r="AE48">
        <v>0.00000000</v>
      </c>
      <c s="91" r="AF48">
        <v>0.00000000</v>
      </c>
      <c s="91" r="AG48">
        <v>0.00000000</v>
      </c>
      <c s="91" r="AH48">
        <v>0.00000000</v>
      </c>
      <c s="91" r="AI48">
        <v>0.00000000</v>
      </c>
      <c s="91" r="AJ48">
        <v>0.00000000</v>
      </c>
      <c s="91" r="AK48">
        <v>6591848.63000000</v>
      </c>
      <c s="91" r="AL48">
        <v>0.00000000</v>
      </c>
      <c s="91" r="AM48">
        <v>0.00000000</v>
      </c>
      <c s="93" r="AN48">
        <v>0.00000000</v>
      </c>
      <c s="94" r="AO48">
        <f>""&amp;C48</f>
      </c>
      <c s="95" r="AP48"/>
      <c s="0" r="AQ48"/>
    </row>
    <row r="49" ht="27.65600000" customHeight="1">
      <c s="98" r="A49" t="s">
        <v>109</v>
      </c>
      <c s="99" r="B49" t="s">
        <v>47</v>
      </c>
      <c s="100" r="C49" t="s">
        <v>110</v>
      </c>
      <c s="101" r="D49"/>
      <c s="102" r="E49"/>
      <c s="103" r="F49"/>
      <c s="91" r="G49">
        <v>5416000.00000000</v>
      </c>
      <c s="104" r="H49">
        <v>0.00000000</v>
      </c>
      <c s="91" r="I49">
        <v>5416000.00000000</v>
      </c>
      <c s="104" r="J49">
        <v>0.00000000</v>
      </c>
      <c s="105" r="K49">
        <v>0.00000000</v>
      </c>
      <c s="105" r="L49">
        <v>0.00000000</v>
      </c>
      <c s="105" r="M49">
        <v>0.00000000</v>
      </c>
      <c s="105" r="N49">
        <v>0.00000000</v>
      </c>
      <c s="105" r="O49">
        <v>0.00000000</v>
      </c>
      <c s="105" r="P49">
        <v>0.00000000</v>
      </c>
      <c s="105" r="Q49">
        <v>5416000.00000000</v>
      </c>
      <c s="105" r="R49">
        <v>0.00000000</v>
      </c>
      <c s="105" r="S49">
        <v>0.00000000</v>
      </c>
      <c s="105" r="T49">
        <v>0.00000000</v>
      </c>
      <c s="106" r="U49">
        <f>""&amp;A49</f>
      </c>
      <c s="107" r="V49">
        <f>""&amp;B49</f>
      </c>
      <c s="108" r="W49">
        <f>""&amp;C49</f>
      </c>
      <c s="109" r="X49"/>
      <c s="110" r="Y49"/>
      <c s="111" r="Z49"/>
      <c s="91" r="AA49">
        <v>6591848.63000000</v>
      </c>
      <c s="104" r="AB49">
        <v>0.00000000</v>
      </c>
      <c s="91" r="AC49">
        <v>6591848.63000000</v>
      </c>
      <c s="104" r="AD49">
        <v>0.00000000</v>
      </c>
      <c s="105" r="AE49">
        <v>0.00000000</v>
      </c>
      <c s="105" r="AF49">
        <v>0.00000000</v>
      </c>
      <c s="105" r="AG49">
        <v>0.00000000</v>
      </c>
      <c s="105" r="AH49">
        <v>0.00000000</v>
      </c>
      <c s="105" r="AI49">
        <v>0.00000000</v>
      </c>
      <c s="105" r="AJ49">
        <v>0.00000000</v>
      </c>
      <c s="105" r="AK49">
        <v>6591848.63000000</v>
      </c>
      <c s="105" r="AL49">
        <v>0.00000000</v>
      </c>
      <c s="105" r="AM49">
        <v>0.00000000</v>
      </c>
      <c s="112" r="AN49">
        <v>0.00000000</v>
      </c>
      <c s="113" r="AO49">
        <f>""&amp;C49</f>
      </c>
      <c s="95" r="AP49"/>
      <c s="0" r="AQ49"/>
    </row>
    <row r="50" ht="11.25000000" customHeight="1">
      <c s="88" r="A50" t="s">
        <v>111</v>
      </c>
      <c s="89" r="B50" t="s">
        <v>47</v>
      </c>
      <c s="90" r="C50" t="s">
        <v>112</v>
      </c>
      <c s="90" r="D50"/>
      <c s="90" r="E50"/>
      <c s="90" r="F50"/>
      <c s="91" r="G50">
        <v>102448000.00000000</v>
      </c>
      <c s="91" r="H50"/>
      <c s="91" r="I50">
        <v>102448000.00000000</v>
      </c>
      <c s="91" r="J50"/>
      <c s="91" r="K50"/>
      <c s="91" r="L50"/>
      <c s="91" r="M50"/>
      <c s="91" r="N50"/>
      <c s="91" r="O50"/>
      <c s="91" r="P50"/>
      <c s="91" r="Q50"/>
      <c s="91" r="R50">
        <v>16911000.00000000</v>
      </c>
      <c s="91" r="S50">
        <v>85537000.00000000</v>
      </c>
      <c s="91" r="T50"/>
      <c s="92" r="U50">
        <f>""&amp;A50</f>
      </c>
      <c s="89" r="V50">
        <f>""&amp;B50</f>
      </c>
      <c s="90" r="W50">
        <f>""&amp;C50</f>
      </c>
      <c s="90" r="X50"/>
      <c s="90" r="Y50"/>
      <c s="90" r="Z50"/>
      <c s="91" r="AA50">
        <v>41864294.44000000</v>
      </c>
      <c s="91" r="AB50"/>
      <c s="91" r="AC50">
        <v>41864294.44000000</v>
      </c>
      <c s="91" r="AD50"/>
      <c s="91" r="AE50"/>
      <c s="91" r="AF50"/>
      <c s="91" r="AG50"/>
      <c s="91" r="AH50"/>
      <c s="91" r="AI50"/>
      <c s="91" r="AJ50"/>
      <c s="91" r="AK50"/>
      <c s="91" r="AL50">
        <v>5001734.46000000</v>
      </c>
      <c s="91" r="AM50">
        <v>36862559.98000000</v>
      </c>
      <c s="93" r="AN50"/>
      <c s="94" r="AO50">
        <f>""&amp;C50</f>
      </c>
      <c s="95" r="AP50"/>
      <c s="0" r="AQ50"/>
    </row>
    <row r="51" ht="11.25000000" customHeight="1">
      <c s="96" r="A51" t="s">
        <v>113</v>
      </c>
      <c s="89" r="B51" t="s">
        <v>47</v>
      </c>
      <c s="90" r="C51" t="s">
        <v>114</v>
      </c>
      <c s="90" r="D51"/>
      <c s="90" r="E51"/>
      <c s="90" r="F51"/>
      <c s="91" r="G51">
        <v>23078000.00000000</v>
      </c>
      <c s="91" r="H51"/>
      <c s="91" r="I51">
        <v>23078000.00000000</v>
      </c>
      <c s="91" r="J51"/>
      <c s="91" r="K51"/>
      <c s="91" r="L51"/>
      <c s="91" r="M51"/>
      <c s="91" r="N51"/>
      <c s="91" r="O51"/>
      <c s="91" r="P51"/>
      <c s="91" r="Q51"/>
      <c s="91" r="R51">
        <v>4424000.00000000</v>
      </c>
      <c s="91" r="S51">
        <v>18654000.00000000</v>
      </c>
      <c s="91" r="T51"/>
      <c s="97" r="U51">
        <f>""&amp;A51</f>
      </c>
      <c s="89" r="V51">
        <f>""&amp;B51</f>
      </c>
      <c s="90" r="W51">
        <f>""&amp;C51</f>
      </c>
      <c s="90" r="X51"/>
      <c s="90" r="Y51"/>
      <c s="90" r="Z51"/>
      <c s="91" r="AA51">
        <v>3709230.85000000</v>
      </c>
      <c s="91" r="AB51"/>
      <c s="91" r="AC51">
        <v>3709230.85000000</v>
      </c>
      <c s="91" r="AD51"/>
      <c s="91" r="AE51"/>
      <c s="91" r="AF51"/>
      <c s="91" r="AG51"/>
      <c s="91" r="AH51"/>
      <c s="91" r="AI51"/>
      <c s="91" r="AJ51"/>
      <c s="91" r="AK51"/>
      <c s="91" r="AL51">
        <v>892355.33000000</v>
      </c>
      <c s="91" r="AM51">
        <v>2816875.52000000</v>
      </c>
      <c s="93" r="AN51"/>
      <c s="94" r="AO51">
        <f>""&amp;C51</f>
      </c>
      <c s="95" r="AP51"/>
      <c s="0" r="AQ51"/>
    </row>
    <row r="52" ht="36.52500000" customHeight="1">
      <c s="98" r="A52" t="s">
        <v>115</v>
      </c>
      <c s="99" r="B52" t="s">
        <v>47</v>
      </c>
      <c s="100" r="C52" t="s">
        <v>116</v>
      </c>
      <c s="101" r="D52"/>
      <c s="102" r="E52"/>
      <c s="103" r="F52"/>
      <c s="91" r="G52">
        <v>18654000.00000000</v>
      </c>
      <c s="104" r="H52"/>
      <c s="91" r="I52">
        <v>18654000.00000000</v>
      </c>
      <c s="104" r="J52"/>
      <c s="105" r="K52"/>
      <c s="105" r="L52"/>
      <c s="105" r="M52"/>
      <c s="105" r="N52"/>
      <c s="105" r="O52"/>
      <c s="105" r="P52"/>
      <c s="105" r="Q52"/>
      <c s="105" r="R52"/>
      <c s="105" r="S52">
        <v>18654000.00000000</v>
      </c>
      <c s="105" r="T52"/>
      <c s="106" r="U52">
        <f>""&amp;A52</f>
      </c>
      <c s="107" r="V52">
        <f>""&amp;B52</f>
      </c>
      <c s="108" r="W52">
        <f>""&amp;C52</f>
      </c>
      <c s="109" r="X52"/>
      <c s="110" r="Y52"/>
      <c s="111" r="Z52"/>
      <c s="91" r="AA52">
        <v>2816875.52000000</v>
      </c>
      <c s="104" r="AB52"/>
      <c s="91" r="AC52">
        <v>2816875.52000000</v>
      </c>
      <c s="104" r="AD52"/>
      <c s="105" r="AE52"/>
      <c s="105" r="AF52"/>
      <c s="105" r="AG52"/>
      <c s="105" r="AH52"/>
      <c s="105" r="AI52"/>
      <c s="105" r="AJ52"/>
      <c s="105" r="AK52"/>
      <c s="105" r="AL52"/>
      <c s="105" r="AM52">
        <v>2816875.52000000</v>
      </c>
      <c s="112" r="AN52"/>
      <c s="113" r="AO52">
        <f>""&amp;C52</f>
      </c>
      <c s="95" r="AP52"/>
      <c s="0" r="AQ52"/>
    </row>
    <row r="53" ht="36.52500000" customHeight="1">
      <c s="114" r="A53" t="s">
        <v>117</v>
      </c>
      <c s="99" r="B53" t="s">
        <v>47</v>
      </c>
      <c s="100" r="C53" t="s">
        <v>118</v>
      </c>
      <c s="101" r="D53"/>
      <c s="102" r="E53"/>
      <c s="103" r="F53"/>
      <c s="91" r="G53">
        <v>4424000.00000000</v>
      </c>
      <c s="104" r="H53"/>
      <c s="91" r="I53">
        <v>4424000.00000000</v>
      </c>
      <c s="104" r="J53"/>
      <c s="105" r="K53"/>
      <c s="105" r="L53"/>
      <c s="105" r="M53"/>
      <c s="105" r="N53"/>
      <c s="105" r="O53"/>
      <c s="105" r="P53"/>
      <c s="105" r="Q53"/>
      <c s="105" r="R53">
        <v>4424000.00000000</v>
      </c>
      <c s="105" r="S53"/>
      <c s="105" r="T53"/>
      <c s="115" r="U53">
        <f>""&amp;A53</f>
      </c>
      <c s="107" r="V53">
        <f>""&amp;B53</f>
      </c>
      <c s="108" r="W53">
        <f>""&amp;C53</f>
      </c>
      <c s="109" r="X53"/>
      <c s="110" r="Y53"/>
      <c s="111" r="Z53"/>
      <c s="91" r="AA53">
        <v>892355.33000000</v>
      </c>
      <c s="104" r="AB53"/>
      <c s="91" r="AC53">
        <v>892355.33000000</v>
      </c>
      <c s="104" r="AD53"/>
      <c s="105" r="AE53"/>
      <c s="105" r="AF53"/>
      <c s="105" r="AG53"/>
      <c s="105" r="AH53"/>
      <c s="105" r="AI53"/>
      <c s="105" r="AJ53"/>
      <c s="105" r="AK53"/>
      <c s="105" r="AL53">
        <v>892355.33000000</v>
      </c>
      <c s="105" r="AM53"/>
      <c s="112" r="AN53"/>
      <c s="113" r="AO53">
        <f>""&amp;C53</f>
      </c>
      <c s="95" r="AP53"/>
      <c s="0" r="AQ53"/>
    </row>
    <row r="54" ht="11.25000000" customHeight="1">
      <c s="88" r="A54" t="s">
        <v>119</v>
      </c>
      <c s="89" r="B54" t="s">
        <v>47</v>
      </c>
      <c s="90" r="C54" t="s">
        <v>120</v>
      </c>
      <c s="90" r="D54"/>
      <c s="90" r="E54"/>
      <c s="90" r="F54"/>
      <c s="91" r="G54">
        <v>79370000.00000000</v>
      </c>
      <c s="91" r="H54"/>
      <c s="91" r="I54">
        <v>79370000.00000000</v>
      </c>
      <c s="91" r="J54"/>
      <c s="91" r="K54"/>
      <c s="91" r="L54"/>
      <c s="91" r="M54"/>
      <c s="91" r="N54"/>
      <c s="91" r="O54"/>
      <c s="91" r="P54"/>
      <c s="91" r="Q54"/>
      <c s="91" r="R54">
        <v>12487000.00000000</v>
      </c>
      <c s="91" r="S54">
        <v>66883000.00000000</v>
      </c>
      <c s="91" r="T54"/>
      <c s="92" r="U54">
        <f>""&amp;A54</f>
      </c>
      <c s="89" r="V54">
        <f>""&amp;B54</f>
      </c>
      <c s="90" r="W54">
        <f>""&amp;C54</f>
      </c>
      <c s="90" r="X54"/>
      <c s="90" r="Y54"/>
      <c s="90" r="Z54"/>
      <c s="91" r="AA54">
        <v>38155063.59000000</v>
      </c>
      <c s="91" r="AB54"/>
      <c s="91" r="AC54">
        <v>38155063.59000000</v>
      </c>
      <c s="91" r="AD54"/>
      <c s="91" r="AE54"/>
      <c s="91" r="AF54"/>
      <c s="91" r="AG54"/>
      <c s="91" r="AH54"/>
      <c s="91" r="AI54"/>
      <c s="91" r="AJ54"/>
      <c s="91" r="AK54"/>
      <c s="91" r="AL54">
        <v>4109379.13000000</v>
      </c>
      <c s="91" r="AM54">
        <v>34045684.46000000</v>
      </c>
      <c s="93" r="AN54"/>
      <c s="94" r="AO54">
        <f>""&amp;C54</f>
      </c>
      <c s="95" r="AP54"/>
      <c s="0" r="AQ54"/>
    </row>
    <row r="55" ht="11.25000000" customHeight="1">
      <c s="96" r="A55" t="s">
        <v>121</v>
      </c>
      <c s="89" r="B55" t="s">
        <v>47</v>
      </c>
      <c s="90" r="C55" t="s">
        <v>122</v>
      </c>
      <c s="90" r="D55"/>
      <c s="90" r="E55"/>
      <c s="90" r="F55"/>
      <c s="91" r="G55">
        <v>27016100.00000000</v>
      </c>
      <c s="91" r="H55"/>
      <c s="91" r="I55">
        <v>27016100.00000000</v>
      </c>
      <c s="91" r="J55"/>
      <c s="91" r="K55"/>
      <c s="91" r="L55"/>
      <c s="91" r="M55"/>
      <c s="91" r="N55"/>
      <c s="91" r="O55"/>
      <c s="91" r="P55"/>
      <c s="91" r="Q55"/>
      <c s="91" r="R55">
        <v>6270000.00000000</v>
      </c>
      <c s="91" r="S55">
        <v>20746100.00000000</v>
      </c>
      <c s="91" r="T55"/>
      <c s="97" r="U55">
        <f>""&amp;A55</f>
      </c>
      <c s="89" r="V55">
        <f>""&amp;B55</f>
      </c>
      <c s="90" r="W55">
        <f>""&amp;C55</f>
      </c>
      <c s="90" r="X55"/>
      <c s="90" r="Y55"/>
      <c s="90" r="Z55"/>
      <c s="91" r="AA55">
        <v>29744840.80000000</v>
      </c>
      <c s="91" r="AB55"/>
      <c s="91" r="AC55">
        <v>29744840.80000000</v>
      </c>
      <c s="91" r="AD55"/>
      <c s="91" r="AE55"/>
      <c s="91" r="AF55"/>
      <c s="91" r="AG55"/>
      <c s="91" r="AH55"/>
      <c s="91" r="AI55"/>
      <c s="91" r="AJ55"/>
      <c s="91" r="AK55"/>
      <c s="91" r="AL55">
        <v>2708349.83000000</v>
      </c>
      <c s="91" r="AM55">
        <v>27036490.97000000</v>
      </c>
      <c s="93" r="AN55"/>
      <c s="94" r="AO55">
        <f>""&amp;C55</f>
      </c>
      <c s="95" r="AP55"/>
      <c s="0" r="AQ55"/>
    </row>
    <row r="56" ht="27.65600000" customHeight="1">
      <c s="98" r="A56" t="s">
        <v>123</v>
      </c>
      <c s="99" r="B56" t="s">
        <v>47</v>
      </c>
      <c s="100" r="C56" t="s">
        <v>124</v>
      </c>
      <c s="101" r="D56"/>
      <c s="102" r="E56"/>
      <c s="103" r="F56"/>
      <c s="91" r="G56">
        <v>20746100.00000000</v>
      </c>
      <c s="104" r="H56"/>
      <c s="91" r="I56">
        <v>20746100.00000000</v>
      </c>
      <c s="104" r="J56"/>
      <c s="105" r="K56"/>
      <c s="105" r="L56"/>
      <c s="105" r="M56"/>
      <c s="105" r="N56"/>
      <c s="105" r="O56"/>
      <c s="105" r="P56"/>
      <c s="105" r="Q56"/>
      <c s="105" r="R56"/>
      <c s="105" r="S56">
        <v>20746100.00000000</v>
      </c>
      <c s="105" r="T56"/>
      <c s="106" r="U56">
        <f>""&amp;A56</f>
      </c>
      <c s="107" r="V56">
        <f>""&amp;B56</f>
      </c>
      <c s="108" r="W56">
        <f>""&amp;C56</f>
      </c>
      <c s="109" r="X56"/>
      <c s="110" r="Y56"/>
      <c s="111" r="Z56"/>
      <c s="91" r="AA56">
        <v>27036490.97000000</v>
      </c>
      <c s="104" r="AB56"/>
      <c s="91" r="AC56">
        <v>27036490.97000000</v>
      </c>
      <c s="104" r="AD56"/>
      <c s="105" r="AE56"/>
      <c s="105" r="AF56"/>
      <c s="105" r="AG56"/>
      <c s="105" r="AH56"/>
      <c s="105" r="AI56"/>
      <c s="105" r="AJ56"/>
      <c s="105" r="AK56"/>
      <c s="105" r="AL56"/>
      <c s="105" r="AM56">
        <v>27036490.97000000</v>
      </c>
      <c s="112" r="AN56"/>
      <c s="113" r="AO56">
        <f>""&amp;C56</f>
      </c>
      <c s="95" r="AP56"/>
      <c s="0" r="AQ56"/>
    </row>
    <row r="57" ht="27.65600000" customHeight="1">
      <c s="114" r="A57" t="s">
        <v>125</v>
      </c>
      <c s="99" r="B57" t="s">
        <v>47</v>
      </c>
      <c s="100" r="C57" t="s">
        <v>126</v>
      </c>
      <c s="101" r="D57"/>
      <c s="102" r="E57"/>
      <c s="103" r="F57"/>
      <c s="91" r="G57">
        <v>6270000.00000000</v>
      </c>
      <c s="104" r="H57"/>
      <c s="91" r="I57">
        <v>6270000.00000000</v>
      </c>
      <c s="104" r="J57"/>
      <c s="105" r="K57"/>
      <c s="105" r="L57"/>
      <c s="105" r="M57"/>
      <c s="105" r="N57"/>
      <c s="105" r="O57"/>
      <c s="105" r="P57"/>
      <c s="105" r="Q57"/>
      <c s="105" r="R57">
        <v>6270000.00000000</v>
      </c>
      <c s="105" r="S57"/>
      <c s="105" r="T57"/>
      <c s="115" r="U57">
        <f>""&amp;A57</f>
      </c>
      <c s="107" r="V57">
        <f>""&amp;B57</f>
      </c>
      <c s="108" r="W57">
        <f>""&amp;C57</f>
      </c>
      <c s="109" r="X57"/>
      <c s="110" r="Y57"/>
      <c s="111" r="Z57"/>
      <c s="91" r="AA57">
        <v>2708349.83000000</v>
      </c>
      <c s="104" r="AB57"/>
      <c s="91" r="AC57">
        <v>2708349.83000000</v>
      </c>
      <c s="104" r="AD57"/>
      <c s="105" r="AE57"/>
      <c s="105" r="AF57"/>
      <c s="105" r="AG57"/>
      <c s="105" r="AH57"/>
      <c s="105" r="AI57"/>
      <c s="105" r="AJ57"/>
      <c s="105" r="AK57"/>
      <c s="105" r="AL57">
        <v>2708349.83000000</v>
      </c>
      <c s="105" r="AM57"/>
      <c s="112" r="AN57"/>
      <c s="113" r="AO57">
        <f>""&amp;C57</f>
      </c>
      <c s="95" r="AP57"/>
      <c s="0" r="AQ57"/>
    </row>
    <row r="58" ht="11.25000000" customHeight="1">
      <c s="88" r="A58" t="s">
        <v>127</v>
      </c>
      <c s="89" r="B58" t="s">
        <v>47</v>
      </c>
      <c s="90" r="C58" t="s">
        <v>128</v>
      </c>
      <c s="90" r="D58"/>
      <c s="90" r="E58"/>
      <c s="90" r="F58"/>
      <c s="91" r="G58">
        <v>52353900.00000000</v>
      </c>
      <c s="91" r="H58"/>
      <c s="91" r="I58">
        <v>52353900.00000000</v>
      </c>
      <c s="91" r="J58"/>
      <c s="91" r="K58"/>
      <c s="91" r="L58"/>
      <c s="91" r="M58"/>
      <c s="91" r="N58"/>
      <c s="91" r="O58"/>
      <c s="91" r="P58"/>
      <c s="91" r="Q58"/>
      <c s="91" r="R58">
        <v>6217000.00000000</v>
      </c>
      <c s="91" r="S58">
        <v>46136900.00000000</v>
      </c>
      <c s="91" r="T58"/>
      <c s="92" r="U58">
        <f>""&amp;A58</f>
      </c>
      <c s="89" r="V58">
        <f>""&amp;B58</f>
      </c>
      <c s="90" r="W58">
        <f>""&amp;C58</f>
      </c>
      <c s="90" r="X58"/>
      <c s="90" r="Y58"/>
      <c s="90" r="Z58"/>
      <c s="91" r="AA58">
        <v>8410222.79000000</v>
      </c>
      <c s="91" r="AB58"/>
      <c s="91" r="AC58">
        <v>8410222.79000000</v>
      </c>
      <c s="91" r="AD58"/>
      <c s="91" r="AE58"/>
      <c s="91" r="AF58"/>
      <c s="91" r="AG58"/>
      <c s="91" r="AH58"/>
      <c s="91" r="AI58"/>
      <c s="91" r="AJ58"/>
      <c s="91" r="AK58"/>
      <c s="91" r="AL58">
        <v>1401029.30000000</v>
      </c>
      <c s="91" r="AM58">
        <v>7009193.49000000</v>
      </c>
      <c s="93" r="AN58"/>
      <c s="94" r="AO58">
        <f>""&amp;C58</f>
      </c>
      <c s="95" r="AP58"/>
      <c s="0" r="AQ58"/>
    </row>
    <row r="59" ht="27.65600000" customHeight="1">
      <c s="98" r="A59" t="s">
        <v>129</v>
      </c>
      <c s="99" r="B59" t="s">
        <v>47</v>
      </c>
      <c s="100" r="C59" t="s">
        <v>130</v>
      </c>
      <c s="101" r="D59"/>
      <c s="102" r="E59"/>
      <c s="103" r="F59"/>
      <c s="91" r="G59">
        <v>46136900.00000000</v>
      </c>
      <c s="104" r="H59"/>
      <c s="91" r="I59">
        <v>46136900.00000000</v>
      </c>
      <c s="104" r="J59"/>
      <c s="105" r="K59"/>
      <c s="105" r="L59"/>
      <c s="105" r="M59"/>
      <c s="105" r="N59"/>
      <c s="105" r="O59"/>
      <c s="105" r="P59"/>
      <c s="105" r="Q59"/>
      <c s="105" r="R59"/>
      <c s="105" r="S59">
        <v>46136900.00000000</v>
      </c>
      <c s="105" r="T59"/>
      <c s="106" r="U59">
        <f>""&amp;A59</f>
      </c>
      <c s="107" r="V59">
        <f>""&amp;B59</f>
      </c>
      <c s="108" r="W59">
        <f>""&amp;C59</f>
      </c>
      <c s="109" r="X59"/>
      <c s="110" r="Y59"/>
      <c s="111" r="Z59"/>
      <c s="91" r="AA59">
        <v>7009193.49000000</v>
      </c>
      <c s="104" r="AB59"/>
      <c s="91" r="AC59">
        <v>7009193.49000000</v>
      </c>
      <c s="104" r="AD59"/>
      <c s="105" r="AE59"/>
      <c s="105" r="AF59"/>
      <c s="105" r="AG59"/>
      <c s="105" r="AH59"/>
      <c s="105" r="AI59"/>
      <c s="105" r="AJ59"/>
      <c s="105" r="AK59"/>
      <c s="105" r="AL59"/>
      <c s="105" r="AM59">
        <v>7009193.49000000</v>
      </c>
      <c s="112" r="AN59"/>
      <c s="113" r="AO59">
        <f>""&amp;C59</f>
      </c>
      <c s="95" r="AP59"/>
      <c s="0" r="AQ59"/>
    </row>
    <row r="60" ht="27.65600000" customHeight="1">
      <c s="114" r="A60" t="s">
        <v>131</v>
      </c>
      <c s="99" r="B60" t="s">
        <v>47</v>
      </c>
      <c s="100" r="C60" t="s">
        <v>132</v>
      </c>
      <c s="101" r="D60"/>
      <c s="102" r="E60"/>
      <c s="103" r="F60"/>
      <c s="91" r="G60">
        <v>6217000.00000000</v>
      </c>
      <c s="104" r="H60"/>
      <c s="91" r="I60">
        <v>6217000.00000000</v>
      </c>
      <c s="104" r="J60"/>
      <c s="105" r="K60"/>
      <c s="105" r="L60"/>
      <c s="105" r="M60"/>
      <c s="105" r="N60"/>
      <c s="105" r="O60"/>
      <c s="105" r="P60"/>
      <c s="105" r="Q60"/>
      <c s="105" r="R60">
        <v>6217000.00000000</v>
      </c>
      <c s="105" r="S60"/>
      <c s="105" r="T60"/>
      <c s="115" r="U60">
        <f>""&amp;A60</f>
      </c>
      <c s="107" r="V60">
        <f>""&amp;B60</f>
      </c>
      <c s="108" r="W60">
        <f>""&amp;C60</f>
      </c>
      <c s="109" r="X60"/>
      <c s="110" r="Y60"/>
      <c s="111" r="Z60"/>
      <c s="91" r="AA60">
        <v>1401029.30000000</v>
      </c>
      <c s="104" r="AB60"/>
      <c s="91" r="AC60">
        <v>1401029.30000000</v>
      </c>
      <c s="104" r="AD60"/>
      <c s="105" r="AE60"/>
      <c s="105" r="AF60"/>
      <c s="105" r="AG60"/>
      <c s="105" r="AH60"/>
      <c s="105" r="AI60"/>
      <c s="105" r="AJ60"/>
      <c s="105" r="AK60"/>
      <c s="105" r="AL60">
        <v>1401029.30000000</v>
      </c>
      <c s="105" r="AM60"/>
      <c s="112" r="AN60"/>
      <c s="113" r="AO60">
        <f>""&amp;C60</f>
      </c>
      <c s="95" r="AP60"/>
      <c s="0" r="AQ60"/>
    </row>
    <row r="61" ht="11.25000000" customHeight="1">
      <c s="88" r="A61" t="s">
        <v>133</v>
      </c>
      <c s="89" r="B61" t="s">
        <v>47</v>
      </c>
      <c s="90" r="C61" t="s">
        <v>134</v>
      </c>
      <c s="90" r="D61"/>
      <c s="90" r="E61"/>
      <c s="90" r="F61"/>
      <c s="91" r="G61">
        <v>2529400.00000000</v>
      </c>
      <c s="91" r="H61">
        <v>0.00000000</v>
      </c>
      <c s="91" r="I61">
        <v>2529400.00000000</v>
      </c>
      <c s="91" r="J61">
        <v>0.00000000</v>
      </c>
      <c s="91" r="K61">
        <v>0.00000000</v>
      </c>
      <c s="91" r="L61">
        <v>0.00000000</v>
      </c>
      <c s="91" r="M61">
        <v>0.00000000</v>
      </c>
      <c s="91" r="N61">
        <v>0.00000000</v>
      </c>
      <c s="91" r="O61">
        <v>0.00000000</v>
      </c>
      <c s="91" r="P61">
        <v>0.00000000</v>
      </c>
      <c s="91" r="Q61">
        <v>2439000.00000000</v>
      </c>
      <c s="91" r="R61">
        <v>34500.00000000</v>
      </c>
      <c s="91" r="S61">
        <v>55900.00000000</v>
      </c>
      <c s="91" r="T61">
        <v>0.00000000</v>
      </c>
      <c s="92" r="U61">
        <f>""&amp;A61</f>
      </c>
      <c s="89" r="V61">
        <f>""&amp;B61</f>
      </c>
      <c s="90" r="W61">
        <f>""&amp;C61</f>
      </c>
      <c s="90" r="X61"/>
      <c s="90" r="Y61"/>
      <c s="90" r="Z61"/>
      <c s="91" r="AA61">
        <v>3725225.49000000</v>
      </c>
      <c s="91" r="AB61">
        <v>0.00000000</v>
      </c>
      <c s="91" r="AC61">
        <v>3725225.49000000</v>
      </c>
      <c s="91" r="AD61">
        <v>0.00000000</v>
      </c>
      <c s="91" r="AE61">
        <v>0.00000000</v>
      </c>
      <c s="91" r="AF61">
        <v>0.00000000</v>
      </c>
      <c s="91" r="AG61">
        <v>0.00000000</v>
      </c>
      <c s="91" r="AH61">
        <v>0.00000000</v>
      </c>
      <c s="91" r="AI61">
        <v>0.00000000</v>
      </c>
      <c s="91" r="AJ61">
        <v>0.00000000</v>
      </c>
      <c s="91" r="AK61">
        <v>3688115.49000000</v>
      </c>
      <c s="91" r="AL61">
        <v>7080.00000000</v>
      </c>
      <c s="91" r="AM61">
        <v>30030.00000000</v>
      </c>
      <c s="93" r="AN61">
        <v>0.00000000</v>
      </c>
      <c s="94" r="AO61">
        <f>""&amp;C61</f>
      </c>
      <c s="95" r="AP61"/>
      <c s="0" r="AQ61"/>
    </row>
    <row r="62" ht="27.65600000" customHeight="1">
      <c s="96" r="A62" t="s">
        <v>135</v>
      </c>
      <c s="89" r="B62" t="s">
        <v>47</v>
      </c>
      <c s="90" r="C62" t="s">
        <v>136</v>
      </c>
      <c s="90" r="D62"/>
      <c s="90" r="E62"/>
      <c s="90" r="F62"/>
      <c s="91" r="G62">
        <v>2429000.00000000</v>
      </c>
      <c s="91" r="H62">
        <v>0.00000000</v>
      </c>
      <c s="91" r="I62">
        <v>2429000.00000000</v>
      </c>
      <c s="91" r="J62">
        <v>0.00000000</v>
      </c>
      <c s="91" r="K62">
        <v>0.00000000</v>
      </c>
      <c s="91" r="L62">
        <v>0.00000000</v>
      </c>
      <c s="91" r="M62">
        <v>0.00000000</v>
      </c>
      <c s="91" r="N62">
        <v>0.00000000</v>
      </c>
      <c s="91" r="O62">
        <v>0.00000000</v>
      </c>
      <c s="91" r="P62">
        <v>0.00000000</v>
      </c>
      <c s="91" r="Q62">
        <v>2429000.00000000</v>
      </c>
      <c s="91" r="R62">
        <v>0.00000000</v>
      </c>
      <c s="91" r="S62">
        <v>0.00000000</v>
      </c>
      <c s="91" r="T62">
        <v>0.00000000</v>
      </c>
      <c s="97" r="U62">
        <f>""&amp;A62</f>
      </c>
      <c s="89" r="V62">
        <f>""&amp;B62</f>
      </c>
      <c s="90" r="W62">
        <f>""&amp;C62</f>
      </c>
      <c s="90" r="X62"/>
      <c s="90" r="Y62"/>
      <c s="90" r="Z62"/>
      <c s="91" r="AA62">
        <v>3683115.49000000</v>
      </c>
      <c s="91" r="AB62">
        <v>0.00000000</v>
      </c>
      <c s="91" r="AC62">
        <v>3683115.49000000</v>
      </c>
      <c s="91" r="AD62">
        <v>0.00000000</v>
      </c>
      <c s="91" r="AE62">
        <v>0.00000000</v>
      </c>
      <c s="91" r="AF62">
        <v>0.00000000</v>
      </c>
      <c s="91" r="AG62">
        <v>0.00000000</v>
      </c>
      <c s="91" r="AH62">
        <v>0.00000000</v>
      </c>
      <c s="91" r="AI62">
        <v>0.00000000</v>
      </c>
      <c s="91" r="AJ62">
        <v>0.00000000</v>
      </c>
      <c s="91" r="AK62">
        <v>3683115.49000000</v>
      </c>
      <c s="91" r="AL62">
        <v>0.00000000</v>
      </c>
      <c s="91" r="AM62">
        <v>0.00000000</v>
      </c>
      <c s="93" r="AN62">
        <v>0.00000000</v>
      </c>
      <c s="94" r="AO62">
        <f>""&amp;C62</f>
      </c>
      <c s="95" r="AP62"/>
      <c s="0" r="AQ62"/>
    </row>
    <row r="63" ht="36.52500000" customHeight="1">
      <c s="98" r="A63" t="s">
        <v>137</v>
      </c>
      <c s="99" r="B63" t="s">
        <v>47</v>
      </c>
      <c s="100" r="C63" t="s">
        <v>138</v>
      </c>
      <c s="101" r="D63"/>
      <c s="102" r="E63"/>
      <c s="103" r="F63"/>
      <c s="91" r="G63">
        <v>2429000.00000000</v>
      </c>
      <c s="104" r="H63">
        <v>0.00000000</v>
      </c>
      <c s="91" r="I63">
        <v>2429000.00000000</v>
      </c>
      <c s="104" r="J63">
        <v>0.00000000</v>
      </c>
      <c s="105" r="K63">
        <v>0.00000000</v>
      </c>
      <c s="105" r="L63">
        <v>0.00000000</v>
      </c>
      <c s="105" r="M63">
        <v>0.00000000</v>
      </c>
      <c s="105" r="N63">
        <v>0.00000000</v>
      </c>
      <c s="105" r="O63">
        <v>0.00000000</v>
      </c>
      <c s="105" r="P63">
        <v>0.00000000</v>
      </c>
      <c s="105" r="Q63">
        <v>2429000.00000000</v>
      </c>
      <c s="105" r="R63">
        <v>0.00000000</v>
      </c>
      <c s="105" r="S63">
        <v>0.00000000</v>
      </c>
      <c s="105" r="T63">
        <v>0.00000000</v>
      </c>
      <c s="106" r="U63">
        <f>""&amp;A63</f>
      </c>
      <c s="107" r="V63">
        <f>""&amp;B63</f>
      </c>
      <c s="108" r="W63">
        <f>""&amp;C63</f>
      </c>
      <c s="109" r="X63"/>
      <c s="110" r="Y63"/>
      <c s="111" r="Z63"/>
      <c s="91" r="AA63">
        <v>3683115.49000000</v>
      </c>
      <c s="104" r="AB63">
        <v>0.00000000</v>
      </c>
      <c s="91" r="AC63">
        <v>3683115.49000000</v>
      </c>
      <c s="104" r="AD63">
        <v>0.00000000</v>
      </c>
      <c s="105" r="AE63">
        <v>0.00000000</v>
      </c>
      <c s="105" r="AF63">
        <v>0.00000000</v>
      </c>
      <c s="105" r="AG63">
        <v>0.00000000</v>
      </c>
      <c s="105" r="AH63">
        <v>0.00000000</v>
      </c>
      <c s="105" r="AI63">
        <v>0.00000000</v>
      </c>
      <c s="105" r="AJ63">
        <v>0.00000000</v>
      </c>
      <c s="105" r="AK63">
        <v>3683115.49000000</v>
      </c>
      <c s="105" r="AL63">
        <v>0.00000000</v>
      </c>
      <c s="105" r="AM63">
        <v>0.00000000</v>
      </c>
      <c s="112" r="AN63">
        <v>0.00000000</v>
      </c>
      <c s="113" r="AO63">
        <f>""&amp;C63</f>
      </c>
      <c s="95" r="AP63"/>
      <c s="0" r="AQ63"/>
    </row>
    <row r="64" ht="36.52500000" customHeight="1">
      <c s="88" r="A64" t="s">
        <v>139</v>
      </c>
      <c s="89" r="B64" t="s">
        <v>47</v>
      </c>
      <c s="90" r="C64" t="s">
        <v>140</v>
      </c>
      <c s="90" r="D64"/>
      <c s="90" r="E64"/>
      <c s="90" r="F64"/>
      <c s="91" r="G64">
        <v>90400.00000000</v>
      </c>
      <c s="91" r="H64"/>
      <c s="91" r="I64">
        <v>90400.00000000</v>
      </c>
      <c s="91" r="J64"/>
      <c s="91" r="K64"/>
      <c s="91" r="L64"/>
      <c s="91" r="M64"/>
      <c s="91" r="N64"/>
      <c s="91" r="O64"/>
      <c s="91" r="P64"/>
      <c s="91" r="Q64"/>
      <c s="91" r="R64">
        <v>34500.00000000</v>
      </c>
      <c s="91" r="S64">
        <v>55900.00000000</v>
      </c>
      <c s="91" r="T64"/>
      <c s="92" r="U64">
        <f>""&amp;A64</f>
      </c>
      <c s="89" r="V64">
        <f>""&amp;B64</f>
      </c>
      <c s="90" r="W64">
        <f>""&amp;C64</f>
      </c>
      <c s="90" r="X64"/>
      <c s="90" r="Y64"/>
      <c s="90" r="Z64"/>
      <c s="91" r="AA64">
        <v>37110.00000000</v>
      </c>
      <c s="91" r="AB64"/>
      <c s="91" r="AC64">
        <v>37110.00000000</v>
      </c>
      <c s="91" r="AD64"/>
      <c s="91" r="AE64"/>
      <c s="91" r="AF64"/>
      <c s="91" r="AG64"/>
      <c s="91" r="AH64"/>
      <c s="91" r="AI64"/>
      <c s="91" r="AJ64"/>
      <c s="91" r="AK64"/>
      <c s="91" r="AL64">
        <v>7080.00000000</v>
      </c>
      <c s="91" r="AM64">
        <v>30030.00000000</v>
      </c>
      <c s="93" r="AN64"/>
      <c s="94" r="AO64">
        <f>""&amp;C64</f>
      </c>
      <c s="95" r="AP64"/>
      <c s="0" r="AQ64"/>
    </row>
    <row r="65" ht="54.26300000" customHeight="1">
      <c s="98" r="A65" t="s">
        <v>141</v>
      </c>
      <c s="99" r="B65" t="s">
        <v>47</v>
      </c>
      <c s="100" r="C65" t="s">
        <v>142</v>
      </c>
      <c s="101" r="D65"/>
      <c s="102" r="E65"/>
      <c s="103" r="F65"/>
      <c s="91" r="G65">
        <v>90400.00000000</v>
      </c>
      <c s="104" r="H65"/>
      <c s="91" r="I65">
        <v>90400.00000000</v>
      </c>
      <c s="104" r="J65"/>
      <c s="105" r="K65"/>
      <c s="105" r="L65"/>
      <c s="105" r="M65"/>
      <c s="105" r="N65"/>
      <c s="105" r="O65"/>
      <c s="105" r="P65"/>
      <c s="105" r="Q65"/>
      <c s="105" r="R65">
        <v>34500.00000000</v>
      </c>
      <c s="105" r="S65">
        <v>55900.00000000</v>
      </c>
      <c s="105" r="T65"/>
      <c s="106" r="U65">
        <f>""&amp;A65</f>
      </c>
      <c s="107" r="V65">
        <f>""&amp;B65</f>
      </c>
      <c s="108" r="W65">
        <f>""&amp;C65</f>
      </c>
      <c s="109" r="X65"/>
      <c s="110" r="Y65"/>
      <c s="111" r="Z65"/>
      <c s="91" r="AA65">
        <v>37110.00000000</v>
      </c>
      <c s="104" r="AB65"/>
      <c s="91" r="AC65">
        <v>37110.00000000</v>
      </c>
      <c s="104" r="AD65"/>
      <c s="105" r="AE65"/>
      <c s="105" r="AF65"/>
      <c s="105" r="AG65"/>
      <c s="105" r="AH65"/>
      <c s="105" r="AI65"/>
      <c s="105" r="AJ65"/>
      <c s="105" r="AK65"/>
      <c s="105" r="AL65">
        <v>7080.00000000</v>
      </c>
      <c s="105" r="AM65">
        <v>30030.00000000</v>
      </c>
      <c s="112" r="AN65"/>
      <c s="113" r="AO65">
        <f>""&amp;C65</f>
      </c>
      <c s="95" r="AP65"/>
      <c s="0" r="AQ65"/>
    </row>
    <row r="66" ht="27.65600000" customHeight="1">
      <c s="88" r="A66" t="s">
        <v>143</v>
      </c>
      <c s="89" r="B66" t="s">
        <v>47</v>
      </c>
      <c s="90" r="C66" t="s">
        <v>144</v>
      </c>
      <c s="90" r="D66"/>
      <c s="90" r="E66"/>
      <c s="90" r="F66"/>
      <c s="91" r="G66">
        <v>10000.00000000</v>
      </c>
      <c s="91" r="H66">
        <v>0.00000000</v>
      </c>
      <c s="91" r="I66">
        <v>10000.00000000</v>
      </c>
      <c s="91" r="J66">
        <v>0.00000000</v>
      </c>
      <c s="91" r="K66">
        <v>0.00000000</v>
      </c>
      <c s="91" r="L66">
        <v>0.00000000</v>
      </c>
      <c s="91" r="M66">
        <v>0.00000000</v>
      </c>
      <c s="91" r="N66">
        <v>0.00000000</v>
      </c>
      <c s="91" r="O66">
        <v>0.00000000</v>
      </c>
      <c s="91" r="P66">
        <v>0.00000000</v>
      </c>
      <c s="91" r="Q66">
        <v>10000.00000000</v>
      </c>
      <c s="91" r="R66">
        <v>0.00000000</v>
      </c>
      <c s="91" r="S66">
        <v>0.00000000</v>
      </c>
      <c s="91" r="T66">
        <v>0.00000000</v>
      </c>
      <c s="92" r="U66">
        <f>""&amp;A66</f>
      </c>
      <c s="89" r="V66">
        <f>""&amp;B66</f>
      </c>
      <c s="90" r="W66">
        <f>""&amp;C66</f>
      </c>
      <c s="90" r="X66"/>
      <c s="90" r="Y66"/>
      <c s="90" r="Z66"/>
      <c s="91" r="AA66">
        <v>5000.00000000</v>
      </c>
      <c s="91" r="AB66">
        <v>0.00000000</v>
      </c>
      <c s="91" r="AC66">
        <v>5000.00000000</v>
      </c>
      <c s="91" r="AD66">
        <v>0.00000000</v>
      </c>
      <c s="91" r="AE66">
        <v>0.00000000</v>
      </c>
      <c s="91" r="AF66">
        <v>0.00000000</v>
      </c>
      <c s="91" r="AG66">
        <v>0.00000000</v>
      </c>
      <c s="91" r="AH66">
        <v>0.00000000</v>
      </c>
      <c s="91" r="AI66">
        <v>0.00000000</v>
      </c>
      <c s="91" r="AJ66">
        <v>0.00000000</v>
      </c>
      <c s="91" r="AK66">
        <v>5000.00000000</v>
      </c>
      <c s="91" r="AL66">
        <v>0.00000000</v>
      </c>
      <c s="91" r="AM66">
        <v>0.00000000</v>
      </c>
      <c s="93" r="AN66">
        <v>0.00000000</v>
      </c>
      <c s="94" r="AO66">
        <f>""&amp;C66</f>
      </c>
      <c s="95" r="AP66"/>
      <c s="0" r="AQ66"/>
    </row>
    <row r="67" ht="18.78700000" customHeight="1">
      <c s="98" r="A67" t="s">
        <v>145</v>
      </c>
      <c s="99" r="B67" t="s">
        <v>47</v>
      </c>
      <c s="100" r="C67" t="s">
        <v>146</v>
      </c>
      <c s="101" r="D67"/>
      <c s="102" r="E67"/>
      <c s="103" r="F67"/>
      <c s="91" r="G67">
        <v>10000.00000000</v>
      </c>
      <c s="104" r="H67">
        <v>0.00000000</v>
      </c>
      <c s="91" r="I67">
        <v>10000.00000000</v>
      </c>
      <c s="104" r="J67">
        <v>0.00000000</v>
      </c>
      <c s="105" r="K67">
        <v>0.00000000</v>
      </c>
      <c s="105" r="L67">
        <v>0.00000000</v>
      </c>
      <c s="105" r="M67">
        <v>0.00000000</v>
      </c>
      <c s="105" r="N67">
        <v>0.00000000</v>
      </c>
      <c s="105" r="O67">
        <v>0.00000000</v>
      </c>
      <c s="105" r="P67">
        <v>0.00000000</v>
      </c>
      <c s="105" r="Q67">
        <v>10000.00000000</v>
      </c>
      <c s="105" r="R67">
        <v>0.00000000</v>
      </c>
      <c s="105" r="S67">
        <v>0.00000000</v>
      </c>
      <c s="105" r="T67">
        <v>0.00000000</v>
      </c>
      <c s="106" r="U67">
        <f>""&amp;A67</f>
      </c>
      <c s="107" r="V67">
        <f>""&amp;B67</f>
      </c>
      <c s="108" r="W67">
        <f>""&amp;C67</f>
      </c>
      <c s="109" r="X67"/>
      <c s="110" r="Y67"/>
      <c s="111" r="Z67"/>
      <c s="91" r="AA67">
        <v>5000.00000000</v>
      </c>
      <c s="104" r="AB67">
        <v>0.00000000</v>
      </c>
      <c s="91" r="AC67">
        <v>5000.00000000</v>
      </c>
      <c s="104" r="AD67">
        <v>0.00000000</v>
      </c>
      <c s="105" r="AE67">
        <v>0.00000000</v>
      </c>
      <c s="105" r="AF67">
        <v>0.00000000</v>
      </c>
      <c s="105" r="AG67">
        <v>0.00000000</v>
      </c>
      <c s="105" r="AH67">
        <v>0.00000000</v>
      </c>
      <c s="105" r="AI67">
        <v>0.00000000</v>
      </c>
      <c s="105" r="AJ67">
        <v>0.00000000</v>
      </c>
      <c s="105" r="AK67">
        <v>5000.00000000</v>
      </c>
      <c s="105" r="AL67">
        <v>0.00000000</v>
      </c>
      <c s="105" r="AM67">
        <v>0.00000000</v>
      </c>
      <c s="112" r="AN67">
        <v>0.00000000</v>
      </c>
      <c s="113" r="AO67">
        <f>""&amp;C67</f>
      </c>
      <c s="95" r="AP67"/>
      <c s="0" r="AQ67"/>
    </row>
    <row r="68" ht="27.65600000" customHeight="1">
      <c s="88" r="A68" t="s">
        <v>147</v>
      </c>
      <c s="89" r="B68" t="s">
        <v>47</v>
      </c>
      <c s="90" r="C68" t="s">
        <v>148</v>
      </c>
      <c s="90" r="D68"/>
      <c s="90" r="E68"/>
      <c s="90" r="F68"/>
      <c s="91" r="G68">
        <v>45975100.00000000</v>
      </c>
      <c s="91" r="H68">
        <v>0.00000000</v>
      </c>
      <c s="91" r="I68">
        <v>45975100.00000000</v>
      </c>
      <c s="91" r="J68">
        <v>0.00000000</v>
      </c>
      <c s="91" r="K68">
        <v>0.00000000</v>
      </c>
      <c s="91" r="L68">
        <v>0.00000000</v>
      </c>
      <c s="91" r="M68">
        <v>0.00000000</v>
      </c>
      <c s="91" r="N68">
        <v>0.00000000</v>
      </c>
      <c s="91" r="O68">
        <v>0.00000000</v>
      </c>
      <c s="91" r="P68">
        <v>0.00000000</v>
      </c>
      <c s="91" r="Q68">
        <v>41246000.00000000</v>
      </c>
      <c s="91" r="R68">
        <v>3809300.00000000</v>
      </c>
      <c s="91" r="S68">
        <v>919800.00000000</v>
      </c>
      <c s="91" r="T68">
        <v>0.00000000</v>
      </c>
      <c s="92" r="U68">
        <f>""&amp;A68</f>
      </c>
      <c s="89" r="V68">
        <f>""&amp;B68</f>
      </c>
      <c s="90" r="W68">
        <f>""&amp;C68</f>
      </c>
      <c s="90" r="X68"/>
      <c s="90" r="Y68"/>
      <c s="90" r="Z68"/>
      <c s="91" r="AA68">
        <v>28729594.81000000</v>
      </c>
      <c s="91" r="AB68">
        <v>0.00000000</v>
      </c>
      <c s="91" r="AC68">
        <v>28729594.81000000</v>
      </c>
      <c s="91" r="AD68">
        <v>0.00000000</v>
      </c>
      <c s="91" r="AE68">
        <v>0.00000000</v>
      </c>
      <c s="91" r="AF68">
        <v>0.00000000</v>
      </c>
      <c s="91" r="AG68">
        <v>0.00000000</v>
      </c>
      <c s="91" r="AH68">
        <v>0.00000000</v>
      </c>
      <c s="91" r="AI68">
        <v>0.00000000</v>
      </c>
      <c s="91" r="AJ68">
        <v>0.00000000</v>
      </c>
      <c s="91" r="AK68">
        <v>25194726.92000000</v>
      </c>
      <c s="91" r="AL68">
        <v>2426232.37000000</v>
      </c>
      <c s="91" r="AM68">
        <v>1108635.52000000</v>
      </c>
      <c s="93" r="AN68">
        <v>0.00000000</v>
      </c>
      <c s="94" r="AO68">
        <f>""&amp;C68</f>
      </c>
      <c s="95" r="AP68"/>
      <c s="0" r="AQ68"/>
    </row>
    <row r="69" ht="63.13200000" customHeight="1">
      <c s="96" r="A69" t="s">
        <v>149</v>
      </c>
      <c s="89" r="B69" t="s">
        <v>47</v>
      </c>
      <c s="90" r="C69" t="s">
        <v>150</v>
      </c>
      <c s="90" r="D69"/>
      <c s="90" r="E69"/>
      <c s="90" r="F69"/>
      <c s="91" r="G69">
        <v>42187000.00000000</v>
      </c>
      <c s="91" r="H69">
        <v>0.00000000</v>
      </c>
      <c s="91" r="I69">
        <v>42187000.00000000</v>
      </c>
      <c s="91" r="J69">
        <v>0.00000000</v>
      </c>
      <c s="91" r="K69">
        <v>0.00000000</v>
      </c>
      <c s="91" r="L69">
        <v>0.00000000</v>
      </c>
      <c s="91" r="M69">
        <v>0.00000000</v>
      </c>
      <c s="91" r="N69">
        <v>0.00000000</v>
      </c>
      <c s="91" r="O69">
        <v>0.00000000</v>
      </c>
      <c s="91" r="P69">
        <v>0.00000000</v>
      </c>
      <c s="91" r="Q69">
        <v>38752300.00000000</v>
      </c>
      <c s="91" r="R69">
        <v>2519800.00000000</v>
      </c>
      <c s="91" r="S69">
        <v>914900.00000000</v>
      </c>
      <c s="91" r="T69">
        <v>0.00000000</v>
      </c>
      <c s="97" r="U69">
        <f>""&amp;A69</f>
      </c>
      <c s="89" r="V69">
        <f>""&amp;B69</f>
      </c>
      <c s="90" r="W69">
        <f>""&amp;C69</f>
      </c>
      <c s="90" r="X69"/>
      <c s="90" r="Y69"/>
      <c s="90" r="Z69"/>
      <c s="91" r="AA69">
        <v>25484334.32000000</v>
      </c>
      <c s="91" r="AB69">
        <v>0.00000000</v>
      </c>
      <c s="91" r="AC69">
        <v>25484334.32000000</v>
      </c>
      <c s="91" r="AD69">
        <v>0.00000000</v>
      </c>
      <c s="91" r="AE69">
        <v>0.00000000</v>
      </c>
      <c s="91" r="AF69">
        <v>0.00000000</v>
      </c>
      <c s="91" r="AG69">
        <v>0.00000000</v>
      </c>
      <c s="91" r="AH69">
        <v>0.00000000</v>
      </c>
      <c s="91" r="AI69">
        <v>0.00000000</v>
      </c>
      <c s="91" r="AJ69">
        <v>0.00000000</v>
      </c>
      <c s="91" r="AK69">
        <v>23283003.19000000</v>
      </c>
      <c s="91" r="AL69">
        <v>1265627.32000000</v>
      </c>
      <c s="91" r="AM69">
        <v>935703.81000000</v>
      </c>
      <c s="93" r="AN69">
        <v>0.00000000</v>
      </c>
      <c s="94" r="AO69">
        <f>""&amp;C69</f>
      </c>
      <c s="95" r="AP69"/>
      <c s="0" r="AQ69"/>
    </row>
    <row r="70" ht="45.39400000" customHeight="1">
      <c s="96" r="A70" t="s">
        <v>151</v>
      </c>
      <c s="89" r="B70" t="s">
        <v>47</v>
      </c>
      <c s="90" r="C70" t="s">
        <v>152</v>
      </c>
      <c s="90" r="D70"/>
      <c s="90" r="E70"/>
      <c s="90" r="F70"/>
      <c s="91" r="G70">
        <v>39928000.00000000</v>
      </c>
      <c s="91" r="H70">
        <v>0.00000000</v>
      </c>
      <c s="91" r="I70">
        <v>39928000.00000000</v>
      </c>
      <c s="91" r="J70">
        <v>0.00000000</v>
      </c>
      <c s="91" r="K70">
        <v>0.00000000</v>
      </c>
      <c s="91" r="L70">
        <v>0.00000000</v>
      </c>
      <c s="91" r="M70">
        <v>0.00000000</v>
      </c>
      <c s="91" r="N70">
        <v>0.00000000</v>
      </c>
      <c s="91" r="O70">
        <v>0.00000000</v>
      </c>
      <c s="91" r="P70">
        <v>0.00000000</v>
      </c>
      <c s="91" r="Q70">
        <v>37494800.00000000</v>
      </c>
      <c s="91" r="R70">
        <v>2433200.00000000</v>
      </c>
      <c s="91" r="S70">
        <v>0.00000000</v>
      </c>
      <c s="91" r="T70">
        <v>0.00000000</v>
      </c>
      <c s="97" r="U70">
        <f>""&amp;A70</f>
      </c>
      <c s="89" r="V70">
        <f>""&amp;B70</f>
      </c>
      <c s="90" r="W70">
        <f>""&amp;C70</f>
      </c>
      <c s="90" r="X70"/>
      <c s="90" r="Y70"/>
      <c s="90" r="Z70"/>
      <c s="91" r="AA70">
        <v>24000837.75000000</v>
      </c>
      <c s="91" r="AB70">
        <v>0.00000000</v>
      </c>
      <c s="91" r="AC70">
        <v>24000837.75000000</v>
      </c>
      <c s="91" r="AD70">
        <v>0.00000000</v>
      </c>
      <c s="91" r="AE70">
        <v>0.00000000</v>
      </c>
      <c s="91" r="AF70">
        <v>0.00000000</v>
      </c>
      <c s="91" r="AG70">
        <v>0.00000000</v>
      </c>
      <c s="91" r="AH70">
        <v>0.00000000</v>
      </c>
      <c s="91" r="AI70">
        <v>0.00000000</v>
      </c>
      <c s="91" r="AJ70">
        <v>0.00000000</v>
      </c>
      <c s="91" r="AK70">
        <v>22758424.82000000</v>
      </c>
      <c s="91" r="AL70">
        <v>1242412.93000000</v>
      </c>
      <c s="91" r="AM70">
        <v>0.00000000</v>
      </c>
      <c s="93" r="AN70">
        <v>0.00000000</v>
      </c>
      <c s="94" r="AO70">
        <f>""&amp;C70</f>
      </c>
      <c s="95" r="AP70"/>
      <c s="0" r="AQ70"/>
    </row>
    <row r="71" ht="72.00100000" customHeight="1">
      <c s="98" r="A71" t="s">
        <v>153</v>
      </c>
      <c s="99" r="B71" t="s">
        <v>47</v>
      </c>
      <c s="100" r="C71" t="s">
        <v>154</v>
      </c>
      <c s="101" r="D71"/>
      <c s="102" r="E71"/>
      <c s="103" r="F71"/>
      <c s="91" r="G71">
        <v>35065900.00000000</v>
      </c>
      <c s="104" r="H71">
        <v>0.00000000</v>
      </c>
      <c s="91" r="I71">
        <v>35065900.00000000</v>
      </c>
      <c s="104" r="J71">
        <v>0.00000000</v>
      </c>
      <c s="105" r="K71">
        <v>0.00000000</v>
      </c>
      <c s="105" r="L71">
        <v>0.00000000</v>
      </c>
      <c s="105" r="M71">
        <v>0.00000000</v>
      </c>
      <c s="105" r="N71">
        <v>0.00000000</v>
      </c>
      <c s="105" r="O71">
        <v>0.00000000</v>
      </c>
      <c s="105" r="P71">
        <v>0.00000000</v>
      </c>
      <c s="105" r="Q71">
        <v>35065900.00000000</v>
      </c>
      <c s="105" r="R71">
        <v>0.00000000</v>
      </c>
      <c s="105" r="S71">
        <v>0.00000000</v>
      </c>
      <c s="105" r="T71">
        <v>0.00000000</v>
      </c>
      <c s="106" r="U71">
        <f>""&amp;A71</f>
      </c>
      <c s="107" r="V71">
        <f>""&amp;B71</f>
      </c>
      <c s="108" r="W71">
        <f>""&amp;C71</f>
      </c>
      <c s="109" r="X71"/>
      <c s="110" r="Y71"/>
      <c s="111" r="Z71"/>
      <c s="91" r="AA71">
        <v>21516012.13000000</v>
      </c>
      <c s="104" r="AB71">
        <v>0.00000000</v>
      </c>
      <c s="91" r="AC71">
        <v>21516012.13000000</v>
      </c>
      <c s="104" r="AD71">
        <v>0.00000000</v>
      </c>
      <c s="105" r="AE71">
        <v>0.00000000</v>
      </c>
      <c s="105" r="AF71">
        <v>0.00000000</v>
      </c>
      <c s="105" r="AG71">
        <v>0.00000000</v>
      </c>
      <c s="105" r="AH71">
        <v>0.00000000</v>
      </c>
      <c s="105" r="AI71">
        <v>0.00000000</v>
      </c>
      <c s="105" r="AJ71">
        <v>0.00000000</v>
      </c>
      <c s="105" r="AK71">
        <v>21516012.13000000</v>
      </c>
      <c s="105" r="AL71">
        <v>0.00000000</v>
      </c>
      <c s="105" r="AM71">
        <v>0.00000000</v>
      </c>
      <c s="112" r="AN71">
        <v>0.00000000</v>
      </c>
      <c s="113" r="AO71">
        <f>""&amp;C71</f>
      </c>
      <c s="95" r="AP71"/>
      <c s="0" r="AQ71"/>
    </row>
    <row r="72" ht="63.13200000" customHeight="1">
      <c s="114" r="A72" t="s">
        <v>155</v>
      </c>
      <c s="99" r="B72" t="s">
        <v>47</v>
      </c>
      <c s="100" r="C72" t="s">
        <v>156</v>
      </c>
      <c s="101" r="D72"/>
      <c s="102" r="E72"/>
      <c s="103" r="F72"/>
      <c s="91" r="G72">
        <v>4862100.00000000</v>
      </c>
      <c s="104" r="H72">
        <v>0.00000000</v>
      </c>
      <c s="91" r="I72">
        <v>4862100.00000000</v>
      </c>
      <c s="104" r="J72">
        <v>0.00000000</v>
      </c>
      <c s="105" r="K72">
        <v>0.00000000</v>
      </c>
      <c s="105" r="L72">
        <v>0.00000000</v>
      </c>
      <c s="105" r="M72">
        <v>0.00000000</v>
      </c>
      <c s="105" r="N72">
        <v>0.00000000</v>
      </c>
      <c s="105" r="O72">
        <v>0.00000000</v>
      </c>
      <c s="105" r="P72">
        <v>0.00000000</v>
      </c>
      <c s="105" r="Q72">
        <v>2428900.00000000</v>
      </c>
      <c s="105" r="R72">
        <v>2433200.00000000</v>
      </c>
      <c s="105" r="S72">
        <v>0.00000000</v>
      </c>
      <c s="105" r="T72">
        <v>0.00000000</v>
      </c>
      <c s="115" r="U72">
        <f>""&amp;A72</f>
      </c>
      <c s="107" r="V72">
        <f>""&amp;B72</f>
      </c>
      <c s="108" r="W72">
        <f>""&amp;C72</f>
      </c>
      <c s="109" r="X72"/>
      <c s="110" r="Y72"/>
      <c s="111" r="Z72"/>
      <c s="91" r="AA72">
        <v>2484825.62000000</v>
      </c>
      <c s="104" r="AB72">
        <v>0.00000000</v>
      </c>
      <c s="91" r="AC72">
        <v>2484825.62000000</v>
      </c>
      <c s="104" r="AD72">
        <v>0.00000000</v>
      </c>
      <c s="105" r="AE72">
        <v>0.00000000</v>
      </c>
      <c s="105" r="AF72">
        <v>0.00000000</v>
      </c>
      <c s="105" r="AG72">
        <v>0.00000000</v>
      </c>
      <c s="105" r="AH72">
        <v>0.00000000</v>
      </c>
      <c s="105" r="AI72">
        <v>0.00000000</v>
      </c>
      <c s="105" r="AJ72">
        <v>0.00000000</v>
      </c>
      <c s="105" r="AK72">
        <v>1242412.69000000</v>
      </c>
      <c s="105" r="AL72">
        <v>1242412.93000000</v>
      </c>
      <c s="105" r="AM72">
        <v>0.00000000</v>
      </c>
      <c s="112" r="AN72">
        <v>0.00000000</v>
      </c>
      <c s="113" r="AO72">
        <f>""&amp;C72</f>
      </c>
      <c s="95" r="AP72"/>
      <c s="0" r="AQ72"/>
    </row>
    <row r="73" ht="63.13200000" customHeight="1">
      <c s="88" r="A73" t="s">
        <v>157</v>
      </c>
      <c s="89" r="B73" t="s">
        <v>47</v>
      </c>
      <c s="90" r="C73" t="s">
        <v>158</v>
      </c>
      <c s="90" r="D73"/>
      <c s="90" r="E73"/>
      <c s="90" r="F73"/>
      <c s="91" r="G73">
        <v>250600.00000000</v>
      </c>
      <c s="91" r="H73"/>
      <c s="91" r="I73">
        <v>250600.00000000</v>
      </c>
      <c s="91" r="J73"/>
      <c s="91" r="K73"/>
      <c s="91" r="L73"/>
      <c s="91" r="M73"/>
      <c s="91" r="N73"/>
      <c s="91" r="O73"/>
      <c s="91" r="P73"/>
      <c s="91" r="Q73"/>
      <c s="91" r="R73"/>
      <c s="91" r="S73">
        <v>250600.00000000</v>
      </c>
      <c s="91" r="T73"/>
      <c s="92" r="U73">
        <f>""&amp;A73</f>
      </c>
      <c s="89" r="V73">
        <f>""&amp;B73</f>
      </c>
      <c s="90" r="W73">
        <f>""&amp;C73</f>
      </c>
      <c s="90" r="X73"/>
      <c s="90" r="Y73"/>
      <c s="90" r="Z73"/>
      <c s="91" r="AA73">
        <v>511960.44000000</v>
      </c>
      <c s="91" r="AB73"/>
      <c s="91" r="AC73">
        <v>511960.44000000</v>
      </c>
      <c s="91" r="AD73"/>
      <c s="91" r="AE73"/>
      <c s="91" r="AF73"/>
      <c s="91" r="AG73"/>
      <c s="91" r="AH73"/>
      <c s="91" r="AI73"/>
      <c s="91" r="AJ73"/>
      <c s="91" r="AK73"/>
      <c s="91" r="AL73">
        <v>6172.87000000</v>
      </c>
      <c s="91" r="AM73">
        <v>505787.57000000</v>
      </c>
      <c s="93" r="AN73"/>
      <c s="94" r="AO73">
        <f>""&amp;C73</f>
      </c>
      <c s="95" r="AP73"/>
      <c s="0" r="AQ73"/>
    </row>
    <row r="74" ht="54.26300000" customHeight="1">
      <c s="98" r="A74" t="s">
        <v>159</v>
      </c>
      <c s="99" r="B74" t="s">
        <v>47</v>
      </c>
      <c s="100" r="C74" t="s">
        <v>160</v>
      </c>
      <c s="101" r="D74"/>
      <c s="102" r="E74"/>
      <c s="103" r="F74"/>
      <c s="91" r="G74">
        <v>250600.00000000</v>
      </c>
      <c s="104" r="H74"/>
      <c s="91" r="I74">
        <v>250600.00000000</v>
      </c>
      <c s="104" r="J74"/>
      <c s="105" r="K74"/>
      <c s="105" r="L74"/>
      <c s="105" r="M74"/>
      <c s="105" r="N74"/>
      <c s="105" r="O74"/>
      <c s="105" r="P74"/>
      <c s="105" r="Q74"/>
      <c s="105" r="R74"/>
      <c s="105" r="S74">
        <v>250600.00000000</v>
      </c>
      <c s="105" r="T74"/>
      <c s="106" r="U74">
        <f>""&amp;A74</f>
      </c>
      <c s="107" r="V74">
        <f>""&amp;B74</f>
      </c>
      <c s="108" r="W74">
        <f>""&amp;C74</f>
      </c>
      <c s="109" r="X74"/>
      <c s="110" r="Y74"/>
      <c s="111" r="Z74"/>
      <c s="91" r="AA74">
        <v>505787.57000000</v>
      </c>
      <c s="104" r="AB74"/>
      <c s="91" r="AC74">
        <v>505787.57000000</v>
      </c>
      <c s="104" r="AD74"/>
      <c s="105" r="AE74"/>
      <c s="105" r="AF74"/>
      <c s="105" r="AG74"/>
      <c s="105" r="AH74"/>
      <c s="105" r="AI74"/>
      <c s="105" r="AJ74"/>
      <c s="105" r="AK74"/>
      <c s="105" r="AL74"/>
      <c s="105" r="AM74">
        <v>505787.57000000</v>
      </c>
      <c s="112" r="AN74"/>
      <c s="113" r="AO74">
        <f>""&amp;C74</f>
      </c>
      <c s="95" r="AP74"/>
      <c s="0" r="AQ74"/>
    </row>
    <row r="75" ht="54.26300000" customHeight="1">
      <c s="114" r="A75" t="s">
        <v>161</v>
      </c>
      <c s="99" r="B75" t="s">
        <v>47</v>
      </c>
      <c s="100" r="C75" t="s">
        <v>162</v>
      </c>
      <c s="101" r="D75"/>
      <c s="102" r="E75"/>
      <c s="103" r="F75"/>
      <c s="91" r="G75">
        <v>0.00000000</v>
      </c>
      <c s="104" r="H75"/>
      <c s="91" r="I75">
        <v>0.00000000</v>
      </c>
      <c s="104" r="J75"/>
      <c s="105" r="K75"/>
      <c s="105" r="L75"/>
      <c s="105" r="M75"/>
      <c s="105" r="N75"/>
      <c s="105" r="O75"/>
      <c s="105" r="P75"/>
      <c s="105" r="Q75"/>
      <c s="105" r="R75"/>
      <c s="105" r="S75"/>
      <c s="105" r="T75"/>
      <c s="115" r="U75">
        <f>""&amp;A75</f>
      </c>
      <c s="107" r="V75">
        <f>""&amp;B75</f>
      </c>
      <c s="108" r="W75">
        <f>""&amp;C75</f>
      </c>
      <c s="109" r="X75"/>
      <c s="110" r="Y75"/>
      <c s="111" r="Z75"/>
      <c s="91" r="AA75">
        <v>6172.87000000</v>
      </c>
      <c s="104" r="AB75"/>
      <c s="91" r="AC75">
        <v>6172.87000000</v>
      </c>
      <c s="104" r="AD75"/>
      <c s="105" r="AE75"/>
      <c s="105" r="AF75"/>
      <c s="105" r="AG75"/>
      <c s="105" r="AH75"/>
      <c s="105" r="AI75"/>
      <c s="105" r="AJ75"/>
      <c s="105" r="AK75"/>
      <c s="105" r="AL75">
        <v>6172.87000000</v>
      </c>
      <c s="105" r="AM75"/>
      <c s="112" r="AN75"/>
      <c s="113" r="AO75">
        <f>""&amp;C75</f>
      </c>
      <c s="95" r="AP75"/>
      <c s="0" r="AQ75"/>
    </row>
    <row r="76" ht="27.65600000" customHeight="1">
      <c s="88" r="A76" t="s">
        <v>163</v>
      </c>
      <c s="89" r="B76" t="s">
        <v>47</v>
      </c>
      <c s="90" r="C76" t="s">
        <v>164</v>
      </c>
      <c s="90" r="D76"/>
      <c s="90" r="E76"/>
      <c s="90" r="F76"/>
      <c s="91" r="G76">
        <v>2008400.00000000</v>
      </c>
      <c s="91" r="H76">
        <v>0.00000000</v>
      </c>
      <c s="91" r="I76">
        <v>2008400.00000000</v>
      </c>
      <c s="91" r="J76">
        <v>0.00000000</v>
      </c>
      <c s="91" r="K76">
        <v>0.00000000</v>
      </c>
      <c s="91" r="L76">
        <v>0.00000000</v>
      </c>
      <c s="91" r="M76">
        <v>0.00000000</v>
      </c>
      <c s="91" r="N76">
        <v>0.00000000</v>
      </c>
      <c s="91" r="O76">
        <v>0.00000000</v>
      </c>
      <c s="91" r="P76">
        <v>0.00000000</v>
      </c>
      <c s="91" r="Q76">
        <v>1257500.00000000</v>
      </c>
      <c s="91" r="R76">
        <v>86600.00000000</v>
      </c>
      <c s="91" r="S76">
        <v>664300.00000000</v>
      </c>
      <c s="91" r="T76">
        <v>0.00000000</v>
      </c>
      <c s="92" r="U76">
        <f>""&amp;A76</f>
      </c>
      <c s="89" r="V76">
        <f>""&amp;B76</f>
      </c>
      <c s="90" r="W76">
        <f>""&amp;C76</f>
      </c>
      <c s="90" r="X76"/>
      <c s="90" r="Y76"/>
      <c s="90" r="Z76"/>
      <c s="91" r="AA76">
        <v>971536.13000000</v>
      </c>
      <c s="91" r="AB76">
        <v>0.00000000</v>
      </c>
      <c s="91" r="AC76">
        <v>971536.13000000</v>
      </c>
      <c s="91" r="AD76">
        <v>0.00000000</v>
      </c>
      <c s="91" r="AE76">
        <v>0.00000000</v>
      </c>
      <c s="91" r="AF76">
        <v>0.00000000</v>
      </c>
      <c s="91" r="AG76">
        <v>0.00000000</v>
      </c>
      <c s="91" r="AH76">
        <v>0.00000000</v>
      </c>
      <c s="91" r="AI76">
        <v>0.00000000</v>
      </c>
      <c s="91" r="AJ76">
        <v>0.00000000</v>
      </c>
      <c s="91" r="AK76">
        <v>524578.37000000</v>
      </c>
      <c s="91" r="AL76">
        <v>17041.52000000</v>
      </c>
      <c s="91" r="AM76">
        <v>429916.24000000</v>
      </c>
      <c s="93" r="AN76">
        <v>0.00000000</v>
      </c>
      <c s="94" r="AO76">
        <f>""&amp;C76</f>
      </c>
      <c s="95" r="AP76"/>
      <c s="0" r="AQ76"/>
    </row>
    <row r="77" ht="27.65600000" customHeight="1">
      <c s="98" r="A77" t="s">
        <v>165</v>
      </c>
      <c s="99" r="B77" t="s">
        <v>47</v>
      </c>
      <c s="100" r="C77" t="s">
        <v>166</v>
      </c>
      <c s="101" r="D77"/>
      <c s="102" r="E77"/>
      <c s="103" r="F77"/>
      <c s="91" r="G77">
        <v>1257500.00000000</v>
      </c>
      <c s="104" r="H77">
        <v>0.00000000</v>
      </c>
      <c s="91" r="I77">
        <v>1257500.00000000</v>
      </c>
      <c s="104" r="J77">
        <v>0.00000000</v>
      </c>
      <c s="105" r="K77">
        <v>0.00000000</v>
      </c>
      <c s="105" r="L77">
        <v>0.00000000</v>
      </c>
      <c s="105" r="M77">
        <v>0.00000000</v>
      </c>
      <c s="105" r="N77">
        <v>0.00000000</v>
      </c>
      <c s="105" r="O77">
        <v>0.00000000</v>
      </c>
      <c s="105" r="P77">
        <v>0.00000000</v>
      </c>
      <c s="105" r="Q77">
        <v>1257500.00000000</v>
      </c>
      <c s="105" r="R77">
        <v>0.00000000</v>
      </c>
      <c s="105" r="S77">
        <v>0.00000000</v>
      </c>
      <c s="105" r="T77">
        <v>0.00000000</v>
      </c>
      <c s="106" r="U77">
        <f>""&amp;A77</f>
      </c>
      <c s="107" r="V77">
        <f>""&amp;B77</f>
      </c>
      <c s="108" r="W77">
        <f>""&amp;C77</f>
      </c>
      <c s="109" r="X77"/>
      <c s="110" r="Y77"/>
      <c s="111" r="Z77"/>
      <c s="91" r="AA77">
        <v>524578.37000000</v>
      </c>
      <c s="104" r="AB77">
        <v>0.00000000</v>
      </c>
      <c s="91" r="AC77">
        <v>524578.37000000</v>
      </c>
      <c s="104" r="AD77">
        <v>0.00000000</v>
      </c>
      <c s="105" r="AE77">
        <v>0.00000000</v>
      </c>
      <c s="105" r="AF77">
        <v>0.00000000</v>
      </c>
      <c s="105" r="AG77">
        <v>0.00000000</v>
      </c>
      <c s="105" r="AH77">
        <v>0.00000000</v>
      </c>
      <c s="105" r="AI77">
        <v>0.00000000</v>
      </c>
      <c s="105" r="AJ77">
        <v>0.00000000</v>
      </c>
      <c s="105" r="AK77">
        <v>524578.37000000</v>
      </c>
      <c s="105" r="AL77">
        <v>0.00000000</v>
      </c>
      <c s="105" r="AM77">
        <v>0.00000000</v>
      </c>
      <c s="112" r="AN77">
        <v>0.00000000</v>
      </c>
      <c s="113" r="AO77">
        <f>""&amp;C77</f>
      </c>
      <c s="95" r="AP77"/>
      <c s="0" r="AQ77"/>
    </row>
    <row r="78" ht="27.65600000" customHeight="1">
      <c s="114" r="A78" t="s">
        <v>167</v>
      </c>
      <c s="99" r="B78" t="s">
        <v>47</v>
      </c>
      <c s="100" r="C78" t="s">
        <v>168</v>
      </c>
      <c s="101" r="D78"/>
      <c s="102" r="E78"/>
      <c s="103" r="F78"/>
      <c s="91" r="G78">
        <v>664300.00000000</v>
      </c>
      <c s="104" r="H78"/>
      <c s="91" r="I78">
        <v>664300.00000000</v>
      </c>
      <c s="104" r="J78"/>
      <c s="105" r="K78"/>
      <c s="105" r="L78"/>
      <c s="105" r="M78"/>
      <c s="105" r="N78"/>
      <c s="105" r="O78"/>
      <c s="105" r="P78"/>
      <c s="105" r="Q78"/>
      <c s="105" r="R78"/>
      <c s="105" r="S78">
        <v>664300.00000000</v>
      </c>
      <c s="105" r="T78"/>
      <c s="115" r="U78">
        <f>""&amp;A78</f>
      </c>
      <c s="107" r="V78">
        <f>""&amp;B78</f>
      </c>
      <c s="108" r="W78">
        <f>""&amp;C78</f>
      </c>
      <c s="109" r="X78"/>
      <c s="110" r="Y78"/>
      <c s="111" r="Z78"/>
      <c s="91" r="AA78">
        <v>429916.24000000</v>
      </c>
      <c s="104" r="AB78"/>
      <c s="91" r="AC78">
        <v>429916.24000000</v>
      </c>
      <c s="104" r="AD78"/>
      <c s="105" r="AE78"/>
      <c s="105" r="AF78"/>
      <c s="105" r="AG78"/>
      <c s="105" r="AH78"/>
      <c s="105" r="AI78"/>
      <c s="105" r="AJ78"/>
      <c s="105" r="AK78"/>
      <c s="105" r="AL78"/>
      <c s="105" r="AM78">
        <v>429916.24000000</v>
      </c>
      <c s="112" r="AN78"/>
      <c s="113" r="AO78">
        <f>""&amp;C78</f>
      </c>
      <c s="95" r="AP78"/>
      <c s="0" r="AQ78"/>
    </row>
    <row r="79" ht="27.65600000" customHeight="1">
      <c s="114" r="A79" t="s">
        <v>169</v>
      </c>
      <c s="99" r="B79" t="s">
        <v>47</v>
      </c>
      <c s="100" r="C79" t="s">
        <v>170</v>
      </c>
      <c s="101" r="D79"/>
      <c s="102" r="E79"/>
      <c s="103" r="F79"/>
      <c s="91" r="G79">
        <v>86600.00000000</v>
      </c>
      <c s="104" r="H79"/>
      <c s="91" r="I79">
        <v>86600.00000000</v>
      </c>
      <c s="104" r="J79"/>
      <c s="105" r="K79"/>
      <c s="105" r="L79"/>
      <c s="105" r="M79"/>
      <c s="105" r="N79"/>
      <c s="105" r="O79"/>
      <c s="105" r="P79"/>
      <c s="105" r="Q79"/>
      <c s="105" r="R79">
        <v>86600.00000000</v>
      </c>
      <c s="105" r="S79"/>
      <c s="105" r="T79"/>
      <c s="115" r="U79">
        <f>""&amp;A79</f>
      </c>
      <c s="107" r="V79">
        <f>""&amp;B79</f>
      </c>
      <c s="108" r="W79">
        <f>""&amp;C79</f>
      </c>
      <c s="109" r="X79"/>
      <c s="110" r="Y79"/>
      <c s="111" r="Z79"/>
      <c s="91" r="AA79">
        <v>17041.52000000</v>
      </c>
      <c s="104" r="AB79"/>
      <c s="91" r="AC79">
        <v>17041.52000000</v>
      </c>
      <c s="104" r="AD79"/>
      <c s="105" r="AE79"/>
      <c s="105" r="AF79"/>
      <c s="105" r="AG79"/>
      <c s="105" r="AH79"/>
      <c s="105" r="AI79"/>
      <c s="105" r="AJ79"/>
      <c s="105" r="AK79"/>
      <c s="105" r="AL79">
        <v>17041.52000000</v>
      </c>
      <c s="105" r="AM79"/>
      <c s="112" r="AN79"/>
      <c s="113" r="AO79">
        <f>""&amp;C79</f>
      </c>
      <c s="95" r="AP79"/>
      <c s="0" r="AQ79"/>
    </row>
    <row r="80" ht="36.52500000" customHeight="1">
      <c s="88" r="A80" t="s">
        <v>171</v>
      </c>
      <c s="89" r="B80" t="s">
        <v>47</v>
      </c>
      <c s="90" r="C80" t="s">
        <v>172</v>
      </c>
      <c s="90" r="D80"/>
      <c s="90" r="E80"/>
      <c s="90" r="F80"/>
      <c s="91" r="G80">
        <v>0.00000000</v>
      </c>
      <c s="91" r="H80">
        <v>0.00000000</v>
      </c>
      <c s="91" r="I80">
        <v>0.00000000</v>
      </c>
      <c s="91" r="J80">
        <v>0.00000000</v>
      </c>
      <c s="91" r="K80">
        <v>0.00000000</v>
      </c>
      <c s="91" r="L80">
        <v>0.00000000</v>
      </c>
      <c s="91" r="M80">
        <v>0.00000000</v>
      </c>
      <c s="91" r="N80">
        <v>0.00000000</v>
      </c>
      <c s="91" r="O80">
        <v>0.00000000</v>
      </c>
      <c s="91" r="P80">
        <v>0.00000000</v>
      </c>
      <c s="91" r="Q80">
        <v>0.00000000</v>
      </c>
      <c s="91" r="R80">
        <v>0.00000000</v>
      </c>
      <c s="91" r="S80">
        <v>0.00000000</v>
      </c>
      <c s="91" r="T80">
        <v>0.00000000</v>
      </c>
      <c s="92" r="U80">
        <f>""&amp;A80</f>
      </c>
      <c s="89" r="V80">
        <f>""&amp;B80</f>
      </c>
      <c s="90" r="W80">
        <f>""&amp;C80</f>
      </c>
      <c s="90" r="X80"/>
      <c s="90" r="Y80"/>
      <c s="90" r="Z80"/>
      <c s="91" r="AA80">
        <v>161804.37000000</v>
      </c>
      <c s="91" r="AB80">
        <v>0.00000000</v>
      </c>
      <c s="91" r="AC80">
        <v>161804.37000000</v>
      </c>
      <c s="91" r="AD80">
        <v>0.00000000</v>
      </c>
      <c s="91" r="AE80">
        <v>0.00000000</v>
      </c>
      <c s="91" r="AF80">
        <v>0.00000000</v>
      </c>
      <c s="91" r="AG80">
        <v>0.00000000</v>
      </c>
      <c s="91" r="AH80">
        <v>0.00000000</v>
      </c>
      <c s="91" r="AI80">
        <v>0.00000000</v>
      </c>
      <c s="91" r="AJ80">
        <v>0.00000000</v>
      </c>
      <c s="91" r="AK80">
        <v>146615.97000000</v>
      </c>
      <c s="91" r="AL80">
        <v>15188.40000000</v>
      </c>
      <c s="91" r="AM80">
        <v>0.00000000</v>
      </c>
      <c s="93" r="AN80">
        <v>0.00000000</v>
      </c>
      <c s="94" r="AO80">
        <f>""&amp;C80</f>
      </c>
      <c s="95" r="AP80"/>
      <c s="0" r="AQ80"/>
    </row>
    <row r="81" ht="36.52500000" customHeight="1">
      <c s="96" r="A81" t="s">
        <v>173</v>
      </c>
      <c s="89" r="B81" t="s">
        <v>47</v>
      </c>
      <c s="90" r="C81" t="s">
        <v>174</v>
      </c>
      <c s="90" r="D81"/>
      <c s="90" r="E81"/>
      <c s="90" r="F81"/>
      <c s="91" r="G81">
        <v>0.00000000</v>
      </c>
      <c s="91" r="H81">
        <v>0.00000000</v>
      </c>
      <c s="91" r="I81">
        <v>0.00000000</v>
      </c>
      <c s="91" r="J81">
        <v>0.00000000</v>
      </c>
      <c s="91" r="K81">
        <v>0.00000000</v>
      </c>
      <c s="91" r="L81">
        <v>0.00000000</v>
      </c>
      <c s="91" r="M81">
        <v>0.00000000</v>
      </c>
      <c s="91" r="N81">
        <v>0.00000000</v>
      </c>
      <c s="91" r="O81">
        <v>0.00000000</v>
      </c>
      <c s="91" r="P81">
        <v>0.00000000</v>
      </c>
      <c s="91" r="Q81">
        <v>0.00000000</v>
      </c>
      <c s="91" r="R81">
        <v>0.00000000</v>
      </c>
      <c s="91" r="S81">
        <v>0.00000000</v>
      </c>
      <c s="91" r="T81">
        <v>0.00000000</v>
      </c>
      <c s="97" r="U81">
        <f>""&amp;A81</f>
      </c>
      <c s="89" r="V81">
        <f>""&amp;B81</f>
      </c>
      <c s="90" r="W81">
        <f>""&amp;C81</f>
      </c>
      <c s="90" r="X81"/>
      <c s="90" r="Y81"/>
      <c s="90" r="Z81"/>
      <c s="91" r="AA81">
        <v>161804.37000000</v>
      </c>
      <c s="91" r="AB81">
        <v>0.00000000</v>
      </c>
      <c s="91" r="AC81">
        <v>161804.37000000</v>
      </c>
      <c s="91" r="AD81">
        <v>0.00000000</v>
      </c>
      <c s="91" r="AE81">
        <v>0.00000000</v>
      </c>
      <c s="91" r="AF81">
        <v>0.00000000</v>
      </c>
      <c s="91" r="AG81">
        <v>0.00000000</v>
      </c>
      <c s="91" r="AH81">
        <v>0.00000000</v>
      </c>
      <c s="91" r="AI81">
        <v>0.00000000</v>
      </c>
      <c s="91" r="AJ81">
        <v>0.00000000</v>
      </c>
      <c s="91" r="AK81">
        <v>146615.97000000</v>
      </c>
      <c s="91" r="AL81">
        <v>15188.40000000</v>
      </c>
      <c s="91" r="AM81">
        <v>0.00000000</v>
      </c>
      <c s="93" r="AN81">
        <v>0.00000000</v>
      </c>
      <c s="94" r="AO81">
        <f>""&amp;C81</f>
      </c>
      <c s="95" r="AP81"/>
      <c s="0" r="AQ81"/>
    </row>
    <row r="82" ht="107.47700000" customHeight="1">
      <c s="98" r="A82" t="s">
        <v>175</v>
      </c>
      <c s="99" r="B82" t="s">
        <v>47</v>
      </c>
      <c s="100" r="C82" t="s">
        <v>176</v>
      </c>
      <c s="101" r="D82"/>
      <c s="102" r="E82"/>
      <c s="103" r="F82"/>
      <c s="91" r="G82">
        <v>0.00000000</v>
      </c>
      <c s="104" r="H82">
        <v>0.00000000</v>
      </c>
      <c s="91" r="I82">
        <v>0.00000000</v>
      </c>
      <c s="104" r="J82">
        <v>0.00000000</v>
      </c>
      <c s="105" r="K82">
        <v>0.00000000</v>
      </c>
      <c s="105" r="L82">
        <v>0.00000000</v>
      </c>
      <c s="105" r="M82">
        <v>0.00000000</v>
      </c>
      <c s="105" r="N82">
        <v>0.00000000</v>
      </c>
      <c s="105" r="O82">
        <v>0.00000000</v>
      </c>
      <c s="105" r="P82">
        <v>0.00000000</v>
      </c>
      <c s="105" r="Q82">
        <v>0.00000000</v>
      </c>
      <c s="105" r="R82">
        <v>0.00000000</v>
      </c>
      <c s="105" r="S82">
        <v>0.00000000</v>
      </c>
      <c s="105" r="T82">
        <v>0.00000000</v>
      </c>
      <c s="106" r="U82">
        <f>""&amp;A82</f>
      </c>
      <c s="107" r="V82">
        <f>""&amp;B82</f>
      </c>
      <c s="108" r="W82">
        <f>""&amp;C82</f>
      </c>
      <c s="109" r="X82"/>
      <c s="110" r="Y82"/>
      <c s="111" r="Z82"/>
      <c s="91" r="AA82">
        <v>131427.56000000</v>
      </c>
      <c s="104" r="AB82">
        <v>0.00000000</v>
      </c>
      <c s="91" r="AC82">
        <v>131427.56000000</v>
      </c>
      <c s="104" r="AD82">
        <v>0.00000000</v>
      </c>
      <c s="105" r="AE82">
        <v>0.00000000</v>
      </c>
      <c s="105" r="AF82">
        <v>0.00000000</v>
      </c>
      <c s="105" r="AG82">
        <v>0.00000000</v>
      </c>
      <c s="105" r="AH82">
        <v>0.00000000</v>
      </c>
      <c s="105" r="AI82">
        <v>0.00000000</v>
      </c>
      <c s="105" r="AJ82">
        <v>0.00000000</v>
      </c>
      <c s="105" r="AK82">
        <v>131427.56000000</v>
      </c>
      <c s="105" r="AL82">
        <v>0.00000000</v>
      </c>
      <c s="105" r="AM82">
        <v>0.00000000</v>
      </c>
      <c s="112" r="AN82">
        <v>0.00000000</v>
      </c>
      <c s="113" r="AO82">
        <f>""&amp;C82</f>
      </c>
      <c s="95" r="AP82"/>
      <c s="0" r="AQ82"/>
    </row>
    <row r="83" ht="89.73900000" customHeight="1">
      <c s="114" r="A83" t="s">
        <v>177</v>
      </c>
      <c s="99" r="B83" t="s">
        <v>47</v>
      </c>
      <c s="100" r="C83" t="s">
        <v>178</v>
      </c>
      <c s="101" r="D83"/>
      <c s="102" r="E83"/>
      <c s="103" r="F83"/>
      <c s="91" r="G83">
        <v>0.00000000</v>
      </c>
      <c s="104" r="H83">
        <v>0.00000000</v>
      </c>
      <c s="91" r="I83">
        <v>0.00000000</v>
      </c>
      <c s="104" r="J83">
        <v>0.00000000</v>
      </c>
      <c s="105" r="K83">
        <v>0.00000000</v>
      </c>
      <c s="105" r="L83">
        <v>0.00000000</v>
      </c>
      <c s="105" r="M83">
        <v>0.00000000</v>
      </c>
      <c s="105" r="N83">
        <v>0.00000000</v>
      </c>
      <c s="105" r="O83">
        <v>0.00000000</v>
      </c>
      <c s="105" r="P83">
        <v>0.00000000</v>
      </c>
      <c s="105" r="Q83">
        <v>0.00000000</v>
      </c>
      <c s="105" r="R83">
        <v>0.00000000</v>
      </c>
      <c s="105" r="S83">
        <v>0.00000000</v>
      </c>
      <c s="105" r="T83">
        <v>0.00000000</v>
      </c>
      <c s="115" r="U83">
        <f>""&amp;A83</f>
      </c>
      <c s="107" r="V83">
        <f>""&amp;B83</f>
      </c>
      <c s="108" r="W83">
        <f>""&amp;C83</f>
      </c>
      <c s="109" r="X83"/>
      <c s="110" r="Y83"/>
      <c s="111" r="Z83"/>
      <c s="91" r="AA83">
        <v>30376.81000000</v>
      </c>
      <c s="104" r="AB83">
        <v>0.00000000</v>
      </c>
      <c s="91" r="AC83">
        <v>30376.81000000</v>
      </c>
      <c s="104" r="AD83">
        <v>0.00000000</v>
      </c>
      <c s="105" r="AE83">
        <v>0.00000000</v>
      </c>
      <c s="105" r="AF83">
        <v>0.00000000</v>
      </c>
      <c s="105" r="AG83">
        <v>0.00000000</v>
      </c>
      <c s="105" r="AH83">
        <v>0.00000000</v>
      </c>
      <c s="105" r="AI83">
        <v>0.00000000</v>
      </c>
      <c s="105" r="AJ83">
        <v>0.00000000</v>
      </c>
      <c s="105" r="AK83">
        <v>15188.41000000</v>
      </c>
      <c s="105" r="AL83">
        <v>15188.40000000</v>
      </c>
      <c s="105" r="AM83">
        <v>0.00000000</v>
      </c>
      <c s="112" r="AN83">
        <v>0.00000000</v>
      </c>
      <c s="113" r="AO83">
        <f>""&amp;C83</f>
      </c>
      <c s="95" r="AP83"/>
      <c s="0" r="AQ83"/>
    </row>
    <row r="84" ht="54.26300000" customHeight="1">
      <c s="88" r="A84" t="s">
        <v>179</v>
      </c>
      <c s="89" r="B84" t="s">
        <v>47</v>
      </c>
      <c s="90" r="C84" t="s">
        <v>180</v>
      </c>
      <c s="90" r="D84"/>
      <c s="90" r="E84"/>
      <c s="90" r="F84"/>
      <c s="91" r="G84">
        <v>0.00000000</v>
      </c>
      <c s="91" r="H84"/>
      <c s="91" r="I84">
        <v>0.00000000</v>
      </c>
      <c s="91" r="J84"/>
      <c s="91" r="K84"/>
      <c s="91" r="L84"/>
      <c s="91" r="M84"/>
      <c s="91" r="N84"/>
      <c s="91" r="O84"/>
      <c s="91" r="P84"/>
      <c s="91" r="Q84"/>
      <c s="91" r="R84"/>
      <c s="91" r="S84"/>
      <c s="91" r="T84"/>
      <c s="92" r="U84">
        <f>""&amp;A84</f>
      </c>
      <c s="89" r="V84">
        <f>""&amp;B84</f>
      </c>
      <c s="90" r="W84">
        <f>""&amp;C84</f>
      </c>
      <c s="90" r="X84"/>
      <c s="90" r="Y84"/>
      <c s="90" r="Z84"/>
      <c s="91" r="AA84">
        <v>4.71000000</v>
      </c>
      <c s="91" r="AB84"/>
      <c s="91" r="AC84">
        <v>4.71000000</v>
      </c>
      <c s="91" r="AD84"/>
      <c s="91" r="AE84"/>
      <c s="91" r="AF84"/>
      <c s="91" r="AG84"/>
      <c s="91" r="AH84"/>
      <c s="91" r="AI84"/>
      <c s="91" r="AJ84"/>
      <c s="91" r="AK84"/>
      <c s="91" r="AL84"/>
      <c s="91" r="AM84">
        <v>4.71000000</v>
      </c>
      <c s="93" r="AN84"/>
      <c s="94" r="AO84">
        <f>""&amp;C84</f>
      </c>
      <c s="95" r="AP84"/>
      <c s="0" r="AQ84"/>
    </row>
    <row r="85" ht="72.00100000" customHeight="1">
      <c s="96" r="A85" t="s">
        <v>181</v>
      </c>
      <c s="89" r="B85" t="s">
        <v>47</v>
      </c>
      <c s="90" r="C85" t="s">
        <v>182</v>
      </c>
      <c s="90" r="D85"/>
      <c s="90" r="E85"/>
      <c s="90" r="F85"/>
      <c s="91" r="G85">
        <v>0.00000000</v>
      </c>
      <c s="91" r="H85"/>
      <c s="91" r="I85">
        <v>0.00000000</v>
      </c>
      <c s="91" r="J85"/>
      <c s="91" r="K85"/>
      <c s="91" r="L85"/>
      <c s="91" r="M85"/>
      <c s="91" r="N85"/>
      <c s="91" r="O85"/>
      <c s="91" r="P85"/>
      <c s="91" r="Q85"/>
      <c s="91" r="R85"/>
      <c s="91" r="S85"/>
      <c s="91" r="T85"/>
      <c s="97" r="U85">
        <f>""&amp;A85</f>
      </c>
      <c s="89" r="V85">
        <f>""&amp;B85</f>
      </c>
      <c s="90" r="W85">
        <f>""&amp;C85</f>
      </c>
      <c s="90" r="X85"/>
      <c s="90" r="Y85"/>
      <c s="90" r="Z85"/>
      <c s="91" r="AA85">
        <v>4.71000000</v>
      </c>
      <c s="91" r="AB85"/>
      <c s="91" r="AC85">
        <v>4.71000000</v>
      </c>
      <c s="91" r="AD85"/>
      <c s="91" r="AE85"/>
      <c s="91" r="AF85"/>
      <c s="91" r="AG85"/>
      <c s="91" r="AH85"/>
      <c s="91" r="AI85"/>
      <c s="91" r="AJ85"/>
      <c s="91" r="AK85"/>
      <c s="91" r="AL85"/>
      <c s="91" r="AM85">
        <v>4.71000000</v>
      </c>
      <c s="93" r="AN85"/>
      <c s="94" r="AO85">
        <f>""&amp;C85</f>
      </c>
      <c s="95" r="AP85"/>
      <c s="0" r="AQ85"/>
    </row>
    <row r="86" ht="142.95300000" customHeight="1">
      <c s="98" r="A86" t="s">
        <v>183</v>
      </c>
      <c s="99" r="B86" t="s">
        <v>47</v>
      </c>
      <c s="100" r="C86" t="s">
        <v>184</v>
      </c>
      <c s="101" r="D86"/>
      <c s="102" r="E86"/>
      <c s="103" r="F86"/>
      <c s="91" r="G86">
        <v>0.00000000</v>
      </c>
      <c s="104" r="H86"/>
      <c s="91" r="I86">
        <v>0.00000000</v>
      </c>
      <c s="104" r="J86"/>
      <c s="105" r="K86"/>
      <c s="105" r="L86"/>
      <c s="105" r="M86"/>
      <c s="105" r="N86"/>
      <c s="105" r="O86"/>
      <c s="105" r="P86"/>
      <c s="105" r="Q86"/>
      <c s="105" r="R86"/>
      <c s="105" r="S86"/>
      <c s="105" r="T86"/>
      <c s="106" r="U86">
        <f>""&amp;A86</f>
      </c>
      <c s="107" r="V86">
        <f>""&amp;B86</f>
      </c>
      <c s="108" r="W86">
        <f>""&amp;C86</f>
      </c>
      <c s="109" r="X86"/>
      <c s="110" r="Y86"/>
      <c s="111" r="Z86"/>
      <c s="91" r="AA86">
        <v>4.71000000</v>
      </c>
      <c s="104" r="AB86"/>
      <c s="91" r="AC86">
        <v>4.71000000</v>
      </c>
      <c s="104" r="AD86"/>
      <c s="105" r="AE86"/>
      <c s="105" r="AF86"/>
      <c s="105" r="AG86"/>
      <c s="105" r="AH86"/>
      <c s="105" r="AI86"/>
      <c s="105" r="AJ86"/>
      <c s="105" r="AK86"/>
      <c s="105" r="AL86"/>
      <c s="105" r="AM86">
        <v>4.71000000</v>
      </c>
      <c s="112" r="AN86"/>
      <c s="113" r="AO86">
        <f>""&amp;C86</f>
      </c>
      <c s="95" r="AP86"/>
      <c s="0" r="AQ86"/>
    </row>
    <row r="87" ht="63.13200000" customHeight="1">
      <c s="88" r="A87" t="s">
        <v>185</v>
      </c>
      <c s="89" r="B87" t="s">
        <v>47</v>
      </c>
      <c s="90" r="C87" t="s">
        <v>186</v>
      </c>
      <c s="90" r="D87"/>
      <c s="90" r="E87"/>
      <c s="90" r="F87"/>
      <c s="91" r="G87">
        <v>3788100.00000000</v>
      </c>
      <c s="91" r="H87">
        <v>0.00000000</v>
      </c>
      <c s="91" r="I87">
        <v>3788100.00000000</v>
      </c>
      <c s="91" r="J87">
        <v>0.00000000</v>
      </c>
      <c s="91" r="K87">
        <v>0.00000000</v>
      </c>
      <c s="91" r="L87">
        <v>0.00000000</v>
      </c>
      <c s="91" r="M87">
        <v>0.00000000</v>
      </c>
      <c s="91" r="N87">
        <v>0.00000000</v>
      </c>
      <c s="91" r="O87">
        <v>0.00000000</v>
      </c>
      <c s="91" r="P87">
        <v>0.00000000</v>
      </c>
      <c s="91" r="Q87">
        <v>2493700.00000000</v>
      </c>
      <c s="91" r="R87">
        <v>1289500.00000000</v>
      </c>
      <c s="91" r="S87">
        <v>4900.00000000</v>
      </c>
      <c s="91" r="T87">
        <v>0.00000000</v>
      </c>
      <c s="92" r="U87">
        <f>""&amp;A87</f>
      </c>
      <c s="89" r="V87">
        <f>""&amp;B87</f>
      </c>
      <c s="90" r="W87">
        <f>""&amp;C87</f>
      </c>
      <c s="90" r="X87"/>
      <c s="90" r="Y87"/>
      <c s="90" r="Z87"/>
      <c s="91" r="AA87">
        <v>3083451.41000000</v>
      </c>
      <c s="91" r="AB87">
        <v>0.00000000</v>
      </c>
      <c s="91" r="AC87">
        <v>3083451.41000000</v>
      </c>
      <c s="91" r="AD87">
        <v>0.00000000</v>
      </c>
      <c s="91" r="AE87">
        <v>0.00000000</v>
      </c>
      <c s="91" r="AF87">
        <v>0.00000000</v>
      </c>
      <c s="91" r="AG87">
        <v>0.00000000</v>
      </c>
      <c s="91" r="AH87">
        <v>0.00000000</v>
      </c>
      <c s="91" r="AI87">
        <v>0.00000000</v>
      </c>
      <c s="91" r="AJ87">
        <v>0.00000000</v>
      </c>
      <c s="91" r="AK87">
        <v>1765107.76000000</v>
      </c>
      <c s="91" r="AL87">
        <v>1145416.65000000</v>
      </c>
      <c s="91" r="AM87">
        <v>172927.00000000</v>
      </c>
      <c s="93" r="AN87">
        <v>0.00000000</v>
      </c>
      <c s="94" r="AO87">
        <f>""&amp;C87</f>
      </c>
      <c s="95" r="AP87"/>
      <c s="0" r="AQ87"/>
    </row>
    <row r="88" ht="63.13200000" customHeight="1">
      <c s="96" r="A88" t="s">
        <v>187</v>
      </c>
      <c s="89" r="B88" t="s">
        <v>47</v>
      </c>
      <c s="90" r="C88" t="s">
        <v>188</v>
      </c>
      <c s="90" r="D88"/>
      <c s="90" r="E88"/>
      <c s="90" r="F88"/>
      <c s="91" r="G88">
        <v>3788100.00000000</v>
      </c>
      <c s="91" r="H88">
        <v>0.00000000</v>
      </c>
      <c s="91" r="I88">
        <v>3788100.00000000</v>
      </c>
      <c s="91" r="J88">
        <v>0.00000000</v>
      </c>
      <c s="91" r="K88">
        <v>0.00000000</v>
      </c>
      <c s="91" r="L88">
        <v>0.00000000</v>
      </c>
      <c s="91" r="M88">
        <v>0.00000000</v>
      </c>
      <c s="91" r="N88">
        <v>0.00000000</v>
      </c>
      <c s="91" r="O88">
        <v>0.00000000</v>
      </c>
      <c s="91" r="P88">
        <v>0.00000000</v>
      </c>
      <c s="91" r="Q88">
        <v>2493700.00000000</v>
      </c>
      <c s="91" r="R88">
        <v>1289500.00000000</v>
      </c>
      <c s="91" r="S88">
        <v>4900.00000000</v>
      </c>
      <c s="91" r="T88">
        <v>0.00000000</v>
      </c>
      <c s="97" r="U88">
        <f>""&amp;A88</f>
      </c>
      <c s="89" r="V88">
        <f>""&amp;B88</f>
      </c>
      <c s="90" r="W88">
        <f>""&amp;C88</f>
      </c>
      <c s="90" r="X88"/>
      <c s="90" r="Y88"/>
      <c s="90" r="Z88"/>
      <c s="91" r="AA88">
        <v>3083451.41000000</v>
      </c>
      <c s="91" r="AB88">
        <v>0.00000000</v>
      </c>
      <c s="91" r="AC88">
        <v>3083451.41000000</v>
      </c>
      <c s="91" r="AD88">
        <v>0.00000000</v>
      </c>
      <c s="91" r="AE88">
        <v>0.00000000</v>
      </c>
      <c s="91" r="AF88">
        <v>0.00000000</v>
      </c>
      <c s="91" r="AG88">
        <v>0.00000000</v>
      </c>
      <c s="91" r="AH88">
        <v>0.00000000</v>
      </c>
      <c s="91" r="AI88">
        <v>0.00000000</v>
      </c>
      <c s="91" r="AJ88">
        <v>0.00000000</v>
      </c>
      <c s="91" r="AK88">
        <v>1765107.76000000</v>
      </c>
      <c s="91" r="AL88">
        <v>1145416.65000000</v>
      </c>
      <c s="91" r="AM88">
        <v>172927.00000000</v>
      </c>
      <c s="93" r="AN88">
        <v>0.00000000</v>
      </c>
      <c s="94" r="AO88">
        <f>""&amp;C88</f>
      </c>
      <c s="95" r="AP88"/>
      <c s="0" r="AQ88"/>
    </row>
    <row r="89" ht="54.26300000" customHeight="1">
      <c s="98" r="A89" t="s">
        <v>189</v>
      </c>
      <c s="99" r="B89" t="s">
        <v>47</v>
      </c>
      <c s="100" r="C89" t="s">
        <v>190</v>
      </c>
      <c s="101" r="D89"/>
      <c s="102" r="E89"/>
      <c s="103" r="F89"/>
      <c s="91" r="G89">
        <v>2493700.00000000</v>
      </c>
      <c s="104" r="H89">
        <v>0.00000000</v>
      </c>
      <c s="91" r="I89">
        <v>2493700.00000000</v>
      </c>
      <c s="104" r="J89">
        <v>0.00000000</v>
      </c>
      <c s="105" r="K89">
        <v>0.00000000</v>
      </c>
      <c s="105" r="L89">
        <v>0.00000000</v>
      </c>
      <c s="105" r="M89">
        <v>0.00000000</v>
      </c>
      <c s="105" r="N89">
        <v>0.00000000</v>
      </c>
      <c s="105" r="O89">
        <v>0.00000000</v>
      </c>
      <c s="105" r="P89">
        <v>0.00000000</v>
      </c>
      <c s="105" r="Q89">
        <v>2493700.00000000</v>
      </c>
      <c s="105" r="R89">
        <v>0.00000000</v>
      </c>
      <c s="105" r="S89">
        <v>0.00000000</v>
      </c>
      <c s="105" r="T89">
        <v>0.00000000</v>
      </c>
      <c s="106" r="U89">
        <f>""&amp;A89</f>
      </c>
      <c s="107" r="V89">
        <f>""&amp;B89</f>
      </c>
      <c s="108" r="W89">
        <f>""&amp;C89</f>
      </c>
      <c s="109" r="X89"/>
      <c s="110" r="Y89"/>
      <c s="111" r="Z89"/>
      <c s="91" r="AA89">
        <v>1765107.76000000</v>
      </c>
      <c s="104" r="AB89">
        <v>0.00000000</v>
      </c>
      <c s="91" r="AC89">
        <v>1765107.76000000</v>
      </c>
      <c s="104" r="AD89">
        <v>0.00000000</v>
      </c>
      <c s="105" r="AE89">
        <v>0.00000000</v>
      </c>
      <c s="105" r="AF89">
        <v>0.00000000</v>
      </c>
      <c s="105" r="AG89">
        <v>0.00000000</v>
      </c>
      <c s="105" r="AH89">
        <v>0.00000000</v>
      </c>
      <c s="105" r="AI89">
        <v>0.00000000</v>
      </c>
      <c s="105" r="AJ89">
        <v>0.00000000</v>
      </c>
      <c s="105" r="AK89">
        <v>1765107.76000000</v>
      </c>
      <c s="105" r="AL89">
        <v>0.00000000</v>
      </c>
      <c s="105" r="AM89">
        <v>0.00000000</v>
      </c>
      <c s="112" r="AN89">
        <v>0.00000000</v>
      </c>
      <c s="113" r="AO89">
        <f>""&amp;C89</f>
      </c>
      <c s="95" r="AP89"/>
      <c s="0" r="AQ89"/>
    </row>
    <row r="90" ht="54.26300000" customHeight="1">
      <c s="114" r="A90" t="s">
        <v>191</v>
      </c>
      <c s="99" r="B90" t="s">
        <v>47</v>
      </c>
      <c s="100" r="C90" t="s">
        <v>192</v>
      </c>
      <c s="101" r="D90"/>
      <c s="102" r="E90"/>
      <c s="103" r="F90"/>
      <c s="91" r="G90">
        <v>4900.00000000</v>
      </c>
      <c s="104" r="H90"/>
      <c s="91" r="I90">
        <v>4900.00000000</v>
      </c>
      <c s="104" r="J90"/>
      <c s="105" r="K90"/>
      <c s="105" r="L90"/>
      <c s="105" r="M90"/>
      <c s="105" r="N90"/>
      <c s="105" r="O90"/>
      <c s="105" r="P90"/>
      <c s="105" r="Q90"/>
      <c s="105" r="R90"/>
      <c s="105" r="S90">
        <v>4900.00000000</v>
      </c>
      <c s="105" r="T90"/>
      <c s="115" r="U90">
        <f>""&amp;A90</f>
      </c>
      <c s="107" r="V90">
        <f>""&amp;B90</f>
      </c>
      <c s="108" r="W90">
        <f>""&amp;C90</f>
      </c>
      <c s="109" r="X90"/>
      <c s="110" r="Y90"/>
      <c s="111" r="Z90"/>
      <c s="91" r="AA90">
        <v>172927.00000000</v>
      </c>
      <c s="104" r="AB90"/>
      <c s="91" r="AC90">
        <v>172927.00000000</v>
      </c>
      <c s="104" r="AD90"/>
      <c s="105" r="AE90"/>
      <c s="105" r="AF90"/>
      <c s="105" r="AG90"/>
      <c s="105" r="AH90"/>
      <c s="105" r="AI90"/>
      <c s="105" r="AJ90"/>
      <c s="105" r="AK90"/>
      <c s="105" r="AL90"/>
      <c s="105" r="AM90">
        <v>172927.00000000</v>
      </c>
      <c s="112" r="AN90"/>
      <c s="113" r="AO90">
        <f>""&amp;C90</f>
      </c>
      <c s="95" r="AP90"/>
      <c s="0" r="AQ90"/>
    </row>
    <row r="91" ht="54.26300000" customHeight="1">
      <c s="114" r="A91" t="s">
        <v>193</v>
      </c>
      <c s="99" r="B91" t="s">
        <v>47</v>
      </c>
      <c s="100" r="C91" t="s">
        <v>194</v>
      </c>
      <c s="101" r="D91"/>
      <c s="102" r="E91"/>
      <c s="103" r="F91"/>
      <c s="91" r="G91">
        <v>1289500.00000000</v>
      </c>
      <c s="104" r="H91"/>
      <c s="91" r="I91">
        <v>1289500.00000000</v>
      </c>
      <c s="104" r="J91"/>
      <c s="105" r="K91"/>
      <c s="105" r="L91"/>
      <c s="105" r="M91"/>
      <c s="105" r="N91"/>
      <c s="105" r="O91"/>
      <c s="105" r="P91"/>
      <c s="105" r="Q91"/>
      <c s="105" r="R91">
        <v>1289500.00000000</v>
      </c>
      <c s="105" r="S91"/>
      <c s="105" r="T91"/>
      <c s="115" r="U91">
        <f>""&amp;A91</f>
      </c>
      <c s="107" r="V91">
        <f>""&amp;B91</f>
      </c>
      <c s="108" r="W91">
        <f>""&amp;C91</f>
      </c>
      <c s="109" r="X91"/>
      <c s="110" r="Y91"/>
      <c s="111" r="Z91"/>
      <c s="91" r="AA91">
        <v>1145416.65000000</v>
      </c>
      <c s="104" r="AB91"/>
      <c s="91" r="AC91">
        <v>1145416.65000000</v>
      </c>
      <c s="104" r="AD91"/>
      <c s="105" r="AE91"/>
      <c s="105" r="AF91"/>
      <c s="105" r="AG91"/>
      <c s="105" r="AH91"/>
      <c s="105" r="AI91"/>
      <c s="105" r="AJ91"/>
      <c s="105" r="AK91"/>
      <c s="105" r="AL91">
        <v>1145416.65000000</v>
      </c>
      <c s="105" r="AM91"/>
      <c s="112" r="AN91"/>
      <c s="113" r="AO91">
        <f>""&amp;C91</f>
      </c>
      <c s="95" r="AP91"/>
      <c s="0" r="AQ91"/>
    </row>
    <row r="92" ht="18.78700000" customHeight="1">
      <c s="88" r="A92" t="s">
        <v>195</v>
      </c>
      <c s="89" r="B92" t="s">
        <v>47</v>
      </c>
      <c s="90" r="C92" t="s">
        <v>196</v>
      </c>
      <c s="90" r="D92"/>
      <c s="90" r="E92"/>
      <c s="90" r="F92"/>
      <c s="91" r="G92">
        <v>2600800.00000000</v>
      </c>
      <c s="91" r="H92">
        <v>0.00000000</v>
      </c>
      <c s="91" r="I92">
        <v>2600800.00000000</v>
      </c>
      <c s="91" r="J92">
        <v>0.00000000</v>
      </c>
      <c s="91" r="K92">
        <v>0.00000000</v>
      </c>
      <c s="91" r="L92">
        <v>0.00000000</v>
      </c>
      <c s="91" r="M92">
        <v>0.00000000</v>
      </c>
      <c s="91" r="N92">
        <v>0.00000000</v>
      </c>
      <c s="91" r="O92">
        <v>0.00000000</v>
      </c>
      <c s="91" r="P92">
        <v>0.00000000</v>
      </c>
      <c s="91" r="Q92">
        <v>2600800.00000000</v>
      </c>
      <c s="91" r="R92">
        <v>0.00000000</v>
      </c>
      <c s="91" r="S92">
        <v>0.00000000</v>
      </c>
      <c s="91" r="T92">
        <v>0.00000000</v>
      </c>
      <c s="92" r="U92">
        <f>""&amp;A92</f>
      </c>
      <c s="89" r="V92">
        <f>""&amp;B92</f>
      </c>
      <c s="90" r="W92">
        <f>""&amp;C92</f>
      </c>
      <c s="90" r="X92"/>
      <c s="90" r="Y92"/>
      <c s="90" r="Z92"/>
      <c s="91" r="AA92">
        <v>8396191.99000000</v>
      </c>
      <c s="91" r="AB92">
        <v>0.00000000</v>
      </c>
      <c s="91" r="AC92">
        <v>8396191.99000000</v>
      </c>
      <c s="91" r="AD92">
        <v>0.00000000</v>
      </c>
      <c s="91" r="AE92">
        <v>0.00000000</v>
      </c>
      <c s="91" r="AF92">
        <v>0.00000000</v>
      </c>
      <c s="91" r="AG92">
        <v>0.00000000</v>
      </c>
      <c s="91" r="AH92">
        <v>0.00000000</v>
      </c>
      <c s="91" r="AI92">
        <v>0.00000000</v>
      </c>
      <c s="91" r="AJ92">
        <v>0.00000000</v>
      </c>
      <c s="91" r="AK92">
        <v>8396191.99000000</v>
      </c>
      <c s="91" r="AL92">
        <v>0.00000000</v>
      </c>
      <c s="91" r="AM92">
        <v>0.00000000</v>
      </c>
      <c s="93" r="AN92">
        <v>0.00000000</v>
      </c>
      <c s="94" r="AO92">
        <f>""&amp;C92</f>
      </c>
      <c s="95" r="AP92"/>
      <c s="0" r="AQ92"/>
    </row>
    <row r="93" ht="18.78700000" customHeight="1">
      <c s="96" r="A93" t="s">
        <v>197</v>
      </c>
      <c s="89" r="B93" t="s">
        <v>47</v>
      </c>
      <c s="90" r="C93" t="s">
        <v>198</v>
      </c>
      <c s="90" r="D93"/>
      <c s="90" r="E93"/>
      <c s="90" r="F93"/>
      <c s="91" r="G93">
        <v>2600800.00000000</v>
      </c>
      <c s="91" r="H93">
        <v>0.00000000</v>
      </c>
      <c s="91" r="I93">
        <v>2600800.00000000</v>
      </c>
      <c s="91" r="J93">
        <v>0.00000000</v>
      </c>
      <c s="91" r="K93">
        <v>0.00000000</v>
      </c>
      <c s="91" r="L93">
        <v>0.00000000</v>
      </c>
      <c s="91" r="M93">
        <v>0.00000000</v>
      </c>
      <c s="91" r="N93">
        <v>0.00000000</v>
      </c>
      <c s="91" r="O93">
        <v>0.00000000</v>
      </c>
      <c s="91" r="P93">
        <v>0.00000000</v>
      </c>
      <c s="91" r="Q93">
        <v>2600800.00000000</v>
      </c>
      <c s="91" r="R93">
        <v>0.00000000</v>
      </c>
      <c s="91" r="S93">
        <v>0.00000000</v>
      </c>
      <c s="91" r="T93">
        <v>0.00000000</v>
      </c>
      <c s="97" r="U93">
        <f>""&amp;A93</f>
      </c>
      <c s="89" r="V93">
        <f>""&amp;B93</f>
      </c>
      <c s="90" r="W93">
        <f>""&amp;C93</f>
      </c>
      <c s="90" r="X93"/>
      <c s="90" r="Y93"/>
      <c s="90" r="Z93"/>
      <c s="91" r="AA93">
        <v>8396191.99000000</v>
      </c>
      <c s="91" r="AB93">
        <v>0.00000000</v>
      </c>
      <c s="91" r="AC93">
        <v>8396191.99000000</v>
      </c>
      <c s="91" r="AD93">
        <v>0.00000000</v>
      </c>
      <c s="91" r="AE93">
        <v>0.00000000</v>
      </c>
      <c s="91" r="AF93">
        <v>0.00000000</v>
      </c>
      <c s="91" r="AG93">
        <v>0.00000000</v>
      </c>
      <c s="91" r="AH93">
        <v>0.00000000</v>
      </c>
      <c s="91" r="AI93">
        <v>0.00000000</v>
      </c>
      <c s="91" r="AJ93">
        <v>0.00000000</v>
      </c>
      <c s="91" r="AK93">
        <v>8396191.99000000</v>
      </c>
      <c s="91" r="AL93">
        <v>0.00000000</v>
      </c>
      <c s="91" r="AM93">
        <v>0.00000000</v>
      </c>
      <c s="93" r="AN93">
        <v>0.00000000</v>
      </c>
      <c s="94" r="AO93">
        <f>""&amp;C93</f>
      </c>
      <c s="95" r="AP93"/>
      <c s="0" r="AQ93"/>
    </row>
    <row r="94" ht="18.78700000" customHeight="1">
      <c s="98" r="A94" t="s">
        <v>199</v>
      </c>
      <c s="99" r="B94" t="s">
        <v>47</v>
      </c>
      <c s="100" r="C94" t="s">
        <v>200</v>
      </c>
      <c s="101" r="D94"/>
      <c s="102" r="E94"/>
      <c s="103" r="F94"/>
      <c s="91" r="G94">
        <v>407400.00000000</v>
      </c>
      <c s="104" r="H94">
        <v>0.00000000</v>
      </c>
      <c s="91" r="I94">
        <v>407400.00000000</v>
      </c>
      <c s="104" r="J94">
        <v>0.00000000</v>
      </c>
      <c s="105" r="K94">
        <v>0.00000000</v>
      </c>
      <c s="105" r="L94">
        <v>0.00000000</v>
      </c>
      <c s="105" r="M94">
        <v>0.00000000</v>
      </c>
      <c s="105" r="N94">
        <v>0.00000000</v>
      </c>
      <c s="105" r="O94">
        <v>0.00000000</v>
      </c>
      <c s="105" r="P94">
        <v>0.00000000</v>
      </c>
      <c s="105" r="Q94">
        <v>407400.00000000</v>
      </c>
      <c s="105" r="R94">
        <v>0.00000000</v>
      </c>
      <c s="105" r="S94">
        <v>0.00000000</v>
      </c>
      <c s="105" r="T94">
        <v>0.00000000</v>
      </c>
      <c s="106" r="U94">
        <f>""&amp;A94</f>
      </c>
      <c s="107" r="V94">
        <f>""&amp;B94</f>
      </c>
      <c s="108" r="W94">
        <f>""&amp;C94</f>
      </c>
      <c s="109" r="X94"/>
      <c s="110" r="Y94"/>
      <c s="111" r="Z94"/>
      <c s="91" r="AA94">
        <v>1631741.80000000</v>
      </c>
      <c s="104" r="AB94">
        <v>0.00000000</v>
      </c>
      <c s="91" r="AC94">
        <v>1631741.80000000</v>
      </c>
      <c s="104" r="AD94">
        <v>0.00000000</v>
      </c>
      <c s="105" r="AE94">
        <v>0.00000000</v>
      </c>
      <c s="105" r="AF94">
        <v>0.00000000</v>
      </c>
      <c s="105" r="AG94">
        <v>0.00000000</v>
      </c>
      <c s="105" r="AH94">
        <v>0.00000000</v>
      </c>
      <c s="105" r="AI94">
        <v>0.00000000</v>
      </c>
      <c s="105" r="AJ94">
        <v>0.00000000</v>
      </c>
      <c s="105" r="AK94">
        <v>1631741.80000000</v>
      </c>
      <c s="105" r="AL94">
        <v>0.00000000</v>
      </c>
      <c s="105" r="AM94">
        <v>0.00000000</v>
      </c>
      <c s="112" r="AN94">
        <v>0.00000000</v>
      </c>
      <c s="113" r="AO94">
        <f>""&amp;C94</f>
      </c>
      <c s="95" r="AP94"/>
      <c s="0" r="AQ94"/>
    </row>
    <row r="95" ht="18.78700000" customHeight="1">
      <c s="114" r="A95" t="s">
        <v>201</v>
      </c>
      <c s="99" r="B95" t="s">
        <v>47</v>
      </c>
      <c s="100" r="C95" t="s">
        <v>202</v>
      </c>
      <c s="101" r="D95"/>
      <c s="102" r="E95"/>
      <c s="103" r="F95"/>
      <c s="91" r="G95">
        <v>1719500.00000000</v>
      </c>
      <c s="104" r="H95">
        <v>0.00000000</v>
      </c>
      <c s="91" r="I95">
        <v>1719500.00000000</v>
      </c>
      <c s="104" r="J95">
        <v>0.00000000</v>
      </c>
      <c s="105" r="K95">
        <v>0.00000000</v>
      </c>
      <c s="105" r="L95">
        <v>0.00000000</v>
      </c>
      <c s="105" r="M95">
        <v>0.00000000</v>
      </c>
      <c s="105" r="N95">
        <v>0.00000000</v>
      </c>
      <c s="105" r="O95">
        <v>0.00000000</v>
      </c>
      <c s="105" r="P95">
        <v>0.00000000</v>
      </c>
      <c s="105" r="Q95">
        <v>1719500.00000000</v>
      </c>
      <c s="105" r="R95">
        <v>0.00000000</v>
      </c>
      <c s="105" r="S95">
        <v>0.00000000</v>
      </c>
      <c s="105" r="T95">
        <v>0.00000000</v>
      </c>
      <c s="115" r="U95">
        <f>""&amp;A95</f>
      </c>
      <c s="107" r="V95">
        <f>""&amp;B95</f>
      </c>
      <c s="108" r="W95">
        <f>""&amp;C95</f>
      </c>
      <c s="109" r="X95"/>
      <c s="110" r="Y95"/>
      <c s="111" r="Z95"/>
      <c s="91" r="AA95">
        <v>945597.67000000</v>
      </c>
      <c s="104" r="AB95">
        <v>0.00000000</v>
      </c>
      <c s="91" r="AC95">
        <v>945597.67000000</v>
      </c>
      <c s="104" r="AD95">
        <v>0.00000000</v>
      </c>
      <c s="105" r="AE95">
        <v>0.00000000</v>
      </c>
      <c s="105" r="AF95">
        <v>0.00000000</v>
      </c>
      <c s="105" r="AG95">
        <v>0.00000000</v>
      </c>
      <c s="105" r="AH95">
        <v>0.00000000</v>
      </c>
      <c s="105" r="AI95">
        <v>0.00000000</v>
      </c>
      <c s="105" r="AJ95">
        <v>0.00000000</v>
      </c>
      <c s="105" r="AK95">
        <v>945597.67000000</v>
      </c>
      <c s="105" r="AL95">
        <v>0.00000000</v>
      </c>
      <c s="105" r="AM95">
        <v>0.00000000</v>
      </c>
      <c s="112" r="AN95">
        <v>0.00000000</v>
      </c>
      <c s="113" r="AO95">
        <f>""&amp;C95</f>
      </c>
      <c s="95" r="AP95"/>
      <c s="0" r="AQ95"/>
    </row>
    <row r="96" ht="18.78700000" customHeight="1">
      <c s="88" r="A96" t="s">
        <v>203</v>
      </c>
      <c s="89" r="B96" t="s">
        <v>47</v>
      </c>
      <c s="90" r="C96" t="s">
        <v>204</v>
      </c>
      <c s="90" r="D96"/>
      <c s="90" r="E96"/>
      <c s="90" r="F96"/>
      <c s="91" r="G96">
        <v>473900.00000000</v>
      </c>
      <c s="91" r="H96">
        <v>0.00000000</v>
      </c>
      <c s="91" r="I96">
        <v>473900.00000000</v>
      </c>
      <c s="91" r="J96">
        <v>0.00000000</v>
      </c>
      <c s="91" r="K96">
        <v>0.00000000</v>
      </c>
      <c s="91" r="L96">
        <v>0.00000000</v>
      </c>
      <c s="91" r="M96">
        <v>0.00000000</v>
      </c>
      <c s="91" r="N96">
        <v>0.00000000</v>
      </c>
      <c s="91" r="O96">
        <v>0.00000000</v>
      </c>
      <c s="91" r="P96">
        <v>0.00000000</v>
      </c>
      <c s="91" r="Q96">
        <v>473900.00000000</v>
      </c>
      <c s="91" r="R96">
        <v>0.00000000</v>
      </c>
      <c s="91" r="S96">
        <v>0.00000000</v>
      </c>
      <c s="91" r="T96">
        <v>0.00000000</v>
      </c>
      <c s="92" r="U96">
        <f>""&amp;A96</f>
      </c>
      <c s="89" r="V96">
        <f>""&amp;B96</f>
      </c>
      <c s="90" r="W96">
        <f>""&amp;C96</f>
      </c>
      <c s="90" r="X96"/>
      <c s="90" r="Y96"/>
      <c s="90" r="Z96"/>
      <c s="91" r="AA96">
        <v>5818852.52000000</v>
      </c>
      <c s="91" r="AB96">
        <v>0.00000000</v>
      </c>
      <c s="91" r="AC96">
        <v>5818852.52000000</v>
      </c>
      <c s="91" r="AD96">
        <v>0.00000000</v>
      </c>
      <c s="91" r="AE96">
        <v>0.00000000</v>
      </c>
      <c s="91" r="AF96">
        <v>0.00000000</v>
      </c>
      <c s="91" r="AG96">
        <v>0.00000000</v>
      </c>
      <c s="91" r="AH96">
        <v>0.00000000</v>
      </c>
      <c s="91" r="AI96">
        <v>0.00000000</v>
      </c>
      <c s="91" r="AJ96">
        <v>0.00000000</v>
      </c>
      <c s="91" r="AK96">
        <v>5818852.52000000</v>
      </c>
      <c s="91" r="AL96">
        <v>0.00000000</v>
      </c>
      <c s="91" r="AM96">
        <v>0.00000000</v>
      </c>
      <c s="93" r="AN96">
        <v>0.00000000</v>
      </c>
      <c s="94" r="AO96">
        <f>""&amp;C96</f>
      </c>
      <c s="95" r="AP96"/>
      <c s="0" r="AQ96"/>
    </row>
    <row r="97" ht="11.25000000" customHeight="1">
      <c s="98" r="A97" t="s">
        <v>205</v>
      </c>
      <c s="99" r="B97" t="s">
        <v>47</v>
      </c>
      <c s="100" r="C97" t="s">
        <v>206</v>
      </c>
      <c s="101" r="D97"/>
      <c s="102" r="E97"/>
      <c s="103" r="F97"/>
      <c s="91" r="G97">
        <v>327000.00000000</v>
      </c>
      <c s="104" r="H97">
        <v>0.00000000</v>
      </c>
      <c s="91" r="I97">
        <v>327000.00000000</v>
      </c>
      <c s="104" r="J97">
        <v>0.00000000</v>
      </c>
      <c s="105" r="K97">
        <v>0.00000000</v>
      </c>
      <c s="105" r="L97">
        <v>0.00000000</v>
      </c>
      <c s="105" r="M97">
        <v>0.00000000</v>
      </c>
      <c s="105" r="N97">
        <v>0.00000000</v>
      </c>
      <c s="105" r="O97">
        <v>0.00000000</v>
      </c>
      <c s="105" r="P97">
        <v>0.00000000</v>
      </c>
      <c s="105" r="Q97">
        <v>327000.00000000</v>
      </c>
      <c s="105" r="R97">
        <v>0.00000000</v>
      </c>
      <c s="105" r="S97">
        <v>0.00000000</v>
      </c>
      <c s="105" r="T97">
        <v>0.00000000</v>
      </c>
      <c s="106" r="U97">
        <f>""&amp;A97</f>
      </c>
      <c s="107" r="V97">
        <f>""&amp;B97</f>
      </c>
      <c s="108" r="W97">
        <f>""&amp;C97</f>
      </c>
      <c s="109" r="X97"/>
      <c s="110" r="Y97"/>
      <c s="111" r="Z97"/>
      <c s="91" r="AA97">
        <v>5464673.61000000</v>
      </c>
      <c s="104" r="AB97">
        <v>0.00000000</v>
      </c>
      <c s="91" r="AC97">
        <v>5464673.61000000</v>
      </c>
      <c s="104" r="AD97">
        <v>0.00000000</v>
      </c>
      <c s="105" r="AE97">
        <v>0.00000000</v>
      </c>
      <c s="105" r="AF97">
        <v>0.00000000</v>
      </c>
      <c s="105" r="AG97">
        <v>0.00000000</v>
      </c>
      <c s="105" r="AH97">
        <v>0.00000000</v>
      </c>
      <c s="105" r="AI97">
        <v>0.00000000</v>
      </c>
      <c s="105" r="AJ97">
        <v>0.00000000</v>
      </c>
      <c s="105" r="AK97">
        <v>5464673.61000000</v>
      </c>
      <c s="105" r="AL97">
        <v>0.00000000</v>
      </c>
      <c s="105" r="AM97">
        <v>0.00000000</v>
      </c>
      <c s="112" r="AN97">
        <v>0.00000000</v>
      </c>
      <c s="113" r="AO97">
        <f>""&amp;C97</f>
      </c>
      <c s="95" r="AP97"/>
      <c s="0" r="AQ97"/>
    </row>
    <row r="98" ht="18.78700000" customHeight="1">
      <c s="114" r="A98" t="s">
        <v>207</v>
      </c>
      <c s="99" r="B98" t="s">
        <v>47</v>
      </c>
      <c s="100" r="C98" t="s">
        <v>208</v>
      </c>
      <c s="101" r="D98"/>
      <c s="102" r="E98"/>
      <c s="103" r="F98"/>
      <c s="91" r="G98">
        <v>146900.00000000</v>
      </c>
      <c s="104" r="H98">
        <v>0.00000000</v>
      </c>
      <c s="91" r="I98">
        <v>146900.00000000</v>
      </c>
      <c s="104" r="J98">
        <v>0.00000000</v>
      </c>
      <c s="105" r="K98">
        <v>0.00000000</v>
      </c>
      <c s="105" r="L98">
        <v>0.00000000</v>
      </c>
      <c s="105" r="M98">
        <v>0.00000000</v>
      </c>
      <c s="105" r="N98">
        <v>0.00000000</v>
      </c>
      <c s="105" r="O98">
        <v>0.00000000</v>
      </c>
      <c s="105" r="P98">
        <v>0.00000000</v>
      </c>
      <c s="105" r="Q98">
        <v>146900.00000000</v>
      </c>
      <c s="105" r="R98">
        <v>0.00000000</v>
      </c>
      <c s="105" r="S98">
        <v>0.00000000</v>
      </c>
      <c s="105" r="T98">
        <v>0.00000000</v>
      </c>
      <c s="115" r="U98">
        <f>""&amp;A98</f>
      </c>
      <c s="107" r="V98">
        <f>""&amp;B98</f>
      </c>
      <c s="108" r="W98">
        <f>""&amp;C98</f>
      </c>
      <c s="109" r="X98"/>
      <c s="110" r="Y98"/>
      <c s="111" r="Z98"/>
      <c s="91" r="AA98">
        <v>354178.91000000</v>
      </c>
      <c s="104" r="AB98">
        <v>0.00000000</v>
      </c>
      <c s="91" r="AC98">
        <v>354178.91000000</v>
      </c>
      <c s="104" r="AD98">
        <v>0.00000000</v>
      </c>
      <c s="105" r="AE98">
        <v>0.00000000</v>
      </c>
      <c s="105" r="AF98">
        <v>0.00000000</v>
      </c>
      <c s="105" r="AG98">
        <v>0.00000000</v>
      </c>
      <c s="105" r="AH98">
        <v>0.00000000</v>
      </c>
      <c s="105" r="AI98">
        <v>0.00000000</v>
      </c>
      <c s="105" r="AJ98">
        <v>0.00000000</v>
      </c>
      <c s="105" r="AK98">
        <v>354178.91000000</v>
      </c>
      <c s="105" r="AL98">
        <v>0.00000000</v>
      </c>
      <c s="105" r="AM98">
        <v>0.00000000</v>
      </c>
      <c s="112" r="AN98">
        <v>0.00000000</v>
      </c>
      <c s="113" r="AO98">
        <f>""&amp;C98</f>
      </c>
      <c s="95" r="AP98"/>
      <c s="0" r="AQ98"/>
    </row>
    <row r="99" ht="18.78700000" customHeight="1">
      <c s="88" r="A99" t="s">
        <v>209</v>
      </c>
      <c s="89" r="B99" t="s">
        <v>47</v>
      </c>
      <c s="90" r="C99" t="s">
        <v>210</v>
      </c>
      <c s="90" r="D99"/>
      <c s="90" r="E99"/>
      <c s="90" r="F99"/>
      <c s="91" r="G99">
        <v>567500.00000000</v>
      </c>
      <c s="91" r="H99">
        <v>0.00000000</v>
      </c>
      <c s="91" r="I99">
        <v>567500.00000000</v>
      </c>
      <c s="91" r="J99">
        <v>0.00000000</v>
      </c>
      <c s="91" r="K99">
        <v>0.00000000</v>
      </c>
      <c s="91" r="L99">
        <v>0.00000000</v>
      </c>
      <c s="91" r="M99">
        <v>0.00000000</v>
      </c>
      <c s="91" r="N99">
        <v>0.00000000</v>
      </c>
      <c s="91" r="O99">
        <v>0.00000000</v>
      </c>
      <c s="91" r="P99">
        <v>0.00000000</v>
      </c>
      <c s="91" r="Q99">
        <v>550000.00000000</v>
      </c>
      <c s="91" r="R99">
        <v>0.00000000</v>
      </c>
      <c s="91" r="S99">
        <v>17500.00000000</v>
      </c>
      <c s="91" r="T99">
        <v>0.00000000</v>
      </c>
      <c s="92" r="U99">
        <f>""&amp;A99</f>
      </c>
      <c s="89" r="V99">
        <f>""&amp;B99</f>
      </c>
      <c s="90" r="W99">
        <f>""&amp;C99</f>
      </c>
      <c s="90" r="X99"/>
      <c s="90" r="Y99"/>
      <c s="90" r="Z99"/>
      <c s="91" r="AA99">
        <v>572081.93000000</v>
      </c>
      <c s="91" r="AB99">
        <v>0.00000000</v>
      </c>
      <c s="91" r="AC99">
        <v>572081.93000000</v>
      </c>
      <c s="91" r="AD99">
        <v>0.00000000</v>
      </c>
      <c s="91" r="AE99">
        <v>0.00000000</v>
      </c>
      <c s="91" r="AF99">
        <v>0.00000000</v>
      </c>
      <c s="91" r="AG99">
        <v>0.00000000</v>
      </c>
      <c s="91" r="AH99">
        <v>0.00000000</v>
      </c>
      <c s="91" r="AI99">
        <v>0.00000000</v>
      </c>
      <c s="91" r="AJ99">
        <v>0.00000000</v>
      </c>
      <c s="91" r="AK99">
        <v>572081.93000000</v>
      </c>
      <c s="91" r="AL99">
        <v>0.00000000</v>
      </c>
      <c s="91" r="AM99">
        <v>0.00000000</v>
      </c>
      <c s="93" r="AN99">
        <v>0.00000000</v>
      </c>
      <c s="94" r="AO99">
        <f>""&amp;C99</f>
      </c>
      <c s="95" r="AP99"/>
      <c s="0" r="AQ99"/>
    </row>
    <row r="100" ht="11.25000000" customHeight="1">
      <c s="96" r="A100" t="s">
        <v>211</v>
      </c>
      <c s="89" r="B100" t="s">
        <v>47</v>
      </c>
      <c s="90" r="C100" t="s">
        <v>212</v>
      </c>
      <c s="90" r="D100"/>
      <c s="90" r="E100"/>
      <c s="90" r="F100"/>
      <c s="91" r="G100">
        <v>500000.00000000</v>
      </c>
      <c s="91" r="H100">
        <v>0.00000000</v>
      </c>
      <c s="91" r="I100">
        <v>500000.00000000</v>
      </c>
      <c s="91" r="J100">
        <v>0.00000000</v>
      </c>
      <c s="91" r="K100">
        <v>0.00000000</v>
      </c>
      <c s="91" r="L100">
        <v>0.00000000</v>
      </c>
      <c s="91" r="M100">
        <v>0.00000000</v>
      </c>
      <c s="91" r="N100">
        <v>0.00000000</v>
      </c>
      <c s="91" r="O100">
        <v>0.00000000</v>
      </c>
      <c s="91" r="P100">
        <v>0.00000000</v>
      </c>
      <c s="91" r="Q100">
        <v>500000.00000000</v>
      </c>
      <c s="91" r="R100">
        <v>0.00000000</v>
      </c>
      <c s="91" r="S100">
        <v>0.00000000</v>
      </c>
      <c s="91" r="T100">
        <v>0.00000000</v>
      </c>
      <c s="97" r="U100">
        <f>""&amp;A100</f>
      </c>
      <c s="89" r="V100">
        <f>""&amp;B100</f>
      </c>
      <c s="90" r="W100">
        <f>""&amp;C100</f>
      </c>
      <c s="90" r="X100"/>
      <c s="90" r="Y100"/>
      <c s="90" r="Z100"/>
      <c s="91" r="AA100">
        <v>327540.38000000</v>
      </c>
      <c s="91" r="AB100">
        <v>0.00000000</v>
      </c>
      <c s="91" r="AC100">
        <v>327540.38000000</v>
      </c>
      <c s="91" r="AD100">
        <v>0.00000000</v>
      </c>
      <c s="91" r="AE100">
        <v>0.00000000</v>
      </c>
      <c s="91" r="AF100">
        <v>0.00000000</v>
      </c>
      <c s="91" r="AG100">
        <v>0.00000000</v>
      </c>
      <c s="91" r="AH100">
        <v>0.00000000</v>
      </c>
      <c s="91" r="AI100">
        <v>0.00000000</v>
      </c>
      <c s="91" r="AJ100">
        <v>0.00000000</v>
      </c>
      <c s="91" r="AK100">
        <v>327540.38000000</v>
      </c>
      <c s="91" r="AL100">
        <v>0.00000000</v>
      </c>
      <c s="91" r="AM100">
        <v>0.00000000</v>
      </c>
      <c s="93" r="AN100">
        <v>0.00000000</v>
      </c>
      <c s="94" r="AO100">
        <f>""&amp;C100</f>
      </c>
      <c s="95" r="AP100"/>
      <c s="0" r="AQ100"/>
    </row>
    <row r="101" ht="11.25000000" customHeight="1">
      <c s="96" r="A101" t="s">
        <v>213</v>
      </c>
      <c s="89" r="B101" t="s">
        <v>47</v>
      </c>
      <c s="90" r="C101" t="s">
        <v>214</v>
      </c>
      <c s="90" r="D101"/>
      <c s="90" r="E101"/>
      <c s="90" r="F101"/>
      <c s="91" r="G101">
        <v>500000.00000000</v>
      </c>
      <c s="91" r="H101">
        <v>0.00000000</v>
      </c>
      <c s="91" r="I101">
        <v>500000.00000000</v>
      </c>
      <c s="91" r="J101">
        <v>0.00000000</v>
      </c>
      <c s="91" r="K101">
        <v>0.00000000</v>
      </c>
      <c s="91" r="L101">
        <v>0.00000000</v>
      </c>
      <c s="91" r="M101">
        <v>0.00000000</v>
      </c>
      <c s="91" r="N101">
        <v>0.00000000</v>
      </c>
      <c s="91" r="O101">
        <v>0.00000000</v>
      </c>
      <c s="91" r="P101">
        <v>0.00000000</v>
      </c>
      <c s="91" r="Q101">
        <v>500000.00000000</v>
      </c>
      <c s="91" r="R101">
        <v>0.00000000</v>
      </c>
      <c s="91" r="S101">
        <v>0.00000000</v>
      </c>
      <c s="91" r="T101">
        <v>0.00000000</v>
      </c>
      <c s="97" r="U101">
        <f>""&amp;A101</f>
      </c>
      <c s="89" r="V101">
        <f>""&amp;B101</f>
      </c>
      <c s="90" r="W101">
        <f>""&amp;C101</f>
      </c>
      <c s="90" r="X101"/>
      <c s="90" r="Y101"/>
      <c s="90" r="Z101"/>
      <c s="91" r="AA101">
        <v>327540.38000000</v>
      </c>
      <c s="91" r="AB101">
        <v>0.00000000</v>
      </c>
      <c s="91" r="AC101">
        <v>327540.38000000</v>
      </c>
      <c s="91" r="AD101">
        <v>0.00000000</v>
      </c>
      <c s="91" r="AE101">
        <v>0.00000000</v>
      </c>
      <c s="91" r="AF101">
        <v>0.00000000</v>
      </c>
      <c s="91" r="AG101">
        <v>0.00000000</v>
      </c>
      <c s="91" r="AH101">
        <v>0.00000000</v>
      </c>
      <c s="91" r="AI101">
        <v>0.00000000</v>
      </c>
      <c s="91" r="AJ101">
        <v>0.00000000</v>
      </c>
      <c s="91" r="AK101">
        <v>327540.38000000</v>
      </c>
      <c s="91" r="AL101">
        <v>0.00000000</v>
      </c>
      <c s="91" r="AM101">
        <v>0.00000000</v>
      </c>
      <c s="93" r="AN101">
        <v>0.00000000</v>
      </c>
      <c s="94" r="AO101">
        <f>""&amp;C101</f>
      </c>
      <c s="95" r="AP101"/>
      <c s="0" r="AQ101"/>
    </row>
    <row r="102" ht="27.65600000" customHeight="1">
      <c s="98" r="A102" t="s">
        <v>215</v>
      </c>
      <c s="99" r="B102" t="s">
        <v>47</v>
      </c>
      <c s="100" r="C102" t="s">
        <v>216</v>
      </c>
      <c s="101" r="D102"/>
      <c s="102" r="E102"/>
      <c s="103" r="F102"/>
      <c s="91" r="G102">
        <v>500000.00000000</v>
      </c>
      <c s="104" r="H102">
        <v>0.00000000</v>
      </c>
      <c s="91" r="I102">
        <v>500000.00000000</v>
      </c>
      <c s="104" r="J102">
        <v>0.00000000</v>
      </c>
      <c s="105" r="K102">
        <v>0.00000000</v>
      </c>
      <c s="105" r="L102">
        <v>0.00000000</v>
      </c>
      <c s="105" r="M102">
        <v>0.00000000</v>
      </c>
      <c s="105" r="N102">
        <v>0.00000000</v>
      </c>
      <c s="105" r="O102">
        <v>0.00000000</v>
      </c>
      <c s="105" r="P102">
        <v>0.00000000</v>
      </c>
      <c s="105" r="Q102">
        <v>500000.00000000</v>
      </c>
      <c s="105" r="R102">
        <v>0.00000000</v>
      </c>
      <c s="105" r="S102">
        <v>0.00000000</v>
      </c>
      <c s="105" r="T102">
        <v>0.00000000</v>
      </c>
      <c s="106" r="U102">
        <f>""&amp;A102</f>
      </c>
      <c s="107" r="V102">
        <f>""&amp;B102</f>
      </c>
      <c s="108" r="W102">
        <f>""&amp;C102</f>
      </c>
      <c s="109" r="X102"/>
      <c s="110" r="Y102"/>
      <c s="111" r="Z102"/>
      <c s="91" r="AA102">
        <v>327540.38000000</v>
      </c>
      <c s="104" r="AB102">
        <v>0.00000000</v>
      </c>
      <c s="91" r="AC102">
        <v>327540.38000000</v>
      </c>
      <c s="104" r="AD102">
        <v>0.00000000</v>
      </c>
      <c s="105" r="AE102">
        <v>0.00000000</v>
      </c>
      <c s="105" r="AF102">
        <v>0.00000000</v>
      </c>
      <c s="105" r="AG102">
        <v>0.00000000</v>
      </c>
      <c s="105" r="AH102">
        <v>0.00000000</v>
      </c>
      <c s="105" r="AI102">
        <v>0.00000000</v>
      </c>
      <c s="105" r="AJ102">
        <v>0.00000000</v>
      </c>
      <c s="105" r="AK102">
        <v>327540.38000000</v>
      </c>
      <c s="105" r="AL102">
        <v>0.00000000</v>
      </c>
      <c s="105" r="AM102">
        <v>0.00000000</v>
      </c>
      <c s="112" r="AN102">
        <v>0.00000000</v>
      </c>
      <c s="113" r="AO102">
        <f>""&amp;C102</f>
      </c>
      <c s="95" r="AP102"/>
      <c s="0" r="AQ102"/>
    </row>
    <row r="103" ht="11.25000000" customHeight="1">
      <c s="88" r="A103" t="s">
        <v>217</v>
      </c>
      <c s="89" r="B103" t="s">
        <v>47</v>
      </c>
      <c s="90" r="C103" t="s">
        <v>218</v>
      </c>
      <c s="90" r="D103"/>
      <c s="90" r="E103"/>
      <c s="90" r="F103"/>
      <c s="91" r="G103">
        <v>67500.00000000</v>
      </c>
      <c s="91" r="H103">
        <v>0.00000000</v>
      </c>
      <c s="91" r="I103">
        <v>67500.00000000</v>
      </c>
      <c s="91" r="J103">
        <v>0.00000000</v>
      </c>
      <c s="91" r="K103">
        <v>0.00000000</v>
      </c>
      <c s="91" r="L103">
        <v>0.00000000</v>
      </c>
      <c s="91" r="M103">
        <v>0.00000000</v>
      </c>
      <c s="91" r="N103">
        <v>0.00000000</v>
      </c>
      <c s="91" r="O103">
        <v>0.00000000</v>
      </c>
      <c s="91" r="P103">
        <v>0.00000000</v>
      </c>
      <c s="91" r="Q103">
        <v>50000.00000000</v>
      </c>
      <c s="91" r="R103">
        <v>0.00000000</v>
      </c>
      <c s="91" r="S103">
        <v>17500.00000000</v>
      </c>
      <c s="91" r="T103">
        <v>0.00000000</v>
      </c>
      <c s="92" r="U103">
        <f>""&amp;A103</f>
      </c>
      <c s="89" r="V103">
        <f>""&amp;B103</f>
      </c>
      <c s="90" r="W103">
        <f>""&amp;C103</f>
      </c>
      <c s="90" r="X103"/>
      <c s="90" r="Y103"/>
      <c s="90" r="Z103"/>
      <c s="91" r="AA103">
        <v>244541.55000000</v>
      </c>
      <c s="91" r="AB103">
        <v>0.00000000</v>
      </c>
      <c s="91" r="AC103">
        <v>244541.55000000</v>
      </c>
      <c s="91" r="AD103">
        <v>0.00000000</v>
      </c>
      <c s="91" r="AE103">
        <v>0.00000000</v>
      </c>
      <c s="91" r="AF103">
        <v>0.00000000</v>
      </c>
      <c s="91" r="AG103">
        <v>0.00000000</v>
      </c>
      <c s="91" r="AH103">
        <v>0.00000000</v>
      </c>
      <c s="91" r="AI103">
        <v>0.00000000</v>
      </c>
      <c s="91" r="AJ103">
        <v>0.00000000</v>
      </c>
      <c s="91" r="AK103">
        <v>244541.55000000</v>
      </c>
      <c s="91" r="AL103">
        <v>0.00000000</v>
      </c>
      <c s="91" r="AM103">
        <v>0.00000000</v>
      </c>
      <c s="93" r="AN103">
        <v>0.00000000</v>
      </c>
      <c s="94" r="AO103">
        <f>""&amp;C103</f>
      </c>
      <c s="95" r="AP103"/>
      <c s="0" r="AQ103"/>
    </row>
    <row r="104" ht="11.25000000" customHeight="1">
      <c s="96" r="A104" t="s">
        <v>219</v>
      </c>
      <c s="89" r="B104" t="s">
        <v>47</v>
      </c>
      <c s="90" r="C104" t="s">
        <v>220</v>
      </c>
      <c s="90" r="D104"/>
      <c s="90" r="E104"/>
      <c s="90" r="F104"/>
      <c s="91" r="G104">
        <v>67500.00000000</v>
      </c>
      <c s="91" r="H104">
        <v>0.00000000</v>
      </c>
      <c s="91" r="I104">
        <v>67500.00000000</v>
      </c>
      <c s="91" r="J104">
        <v>0.00000000</v>
      </c>
      <c s="91" r="K104">
        <v>0.00000000</v>
      </c>
      <c s="91" r="L104">
        <v>0.00000000</v>
      </c>
      <c s="91" r="M104">
        <v>0.00000000</v>
      </c>
      <c s="91" r="N104">
        <v>0.00000000</v>
      </c>
      <c s="91" r="O104">
        <v>0.00000000</v>
      </c>
      <c s="91" r="P104">
        <v>0.00000000</v>
      </c>
      <c s="91" r="Q104">
        <v>50000.00000000</v>
      </c>
      <c s="91" r="R104">
        <v>0.00000000</v>
      </c>
      <c s="91" r="S104">
        <v>17500.00000000</v>
      </c>
      <c s="91" r="T104">
        <v>0.00000000</v>
      </c>
      <c s="97" r="U104">
        <f>""&amp;A104</f>
      </c>
      <c s="89" r="V104">
        <f>""&amp;B104</f>
      </c>
      <c s="90" r="W104">
        <f>""&amp;C104</f>
      </c>
      <c s="90" r="X104"/>
      <c s="90" r="Y104"/>
      <c s="90" r="Z104"/>
      <c s="91" r="AA104">
        <v>244541.55000000</v>
      </c>
      <c s="91" r="AB104">
        <v>0.00000000</v>
      </c>
      <c s="91" r="AC104">
        <v>244541.55000000</v>
      </c>
      <c s="91" r="AD104">
        <v>0.00000000</v>
      </c>
      <c s="91" r="AE104">
        <v>0.00000000</v>
      </c>
      <c s="91" r="AF104">
        <v>0.00000000</v>
      </c>
      <c s="91" r="AG104">
        <v>0.00000000</v>
      </c>
      <c s="91" r="AH104">
        <v>0.00000000</v>
      </c>
      <c s="91" r="AI104">
        <v>0.00000000</v>
      </c>
      <c s="91" r="AJ104">
        <v>0.00000000</v>
      </c>
      <c s="91" r="AK104">
        <v>244541.55000000</v>
      </c>
      <c s="91" r="AL104">
        <v>0.00000000</v>
      </c>
      <c s="91" r="AM104">
        <v>0.00000000</v>
      </c>
      <c s="93" r="AN104">
        <v>0.00000000</v>
      </c>
      <c s="94" r="AO104">
        <f>""&amp;C104</f>
      </c>
      <c s="95" r="AP104"/>
      <c s="0" r="AQ104"/>
    </row>
    <row r="105" ht="18.78700000" customHeight="1">
      <c s="98" r="A105" t="s">
        <v>221</v>
      </c>
      <c s="99" r="B105" t="s">
        <v>47</v>
      </c>
      <c s="100" r="C105" t="s">
        <v>222</v>
      </c>
      <c s="101" r="D105"/>
      <c s="102" r="E105"/>
      <c s="103" r="F105"/>
      <c s="91" r="G105">
        <v>50000.00000000</v>
      </c>
      <c s="104" r="H105">
        <v>0.00000000</v>
      </c>
      <c s="91" r="I105">
        <v>50000.00000000</v>
      </c>
      <c s="104" r="J105">
        <v>0.00000000</v>
      </c>
      <c s="105" r="K105">
        <v>0.00000000</v>
      </c>
      <c s="105" r="L105">
        <v>0.00000000</v>
      </c>
      <c s="105" r="M105">
        <v>0.00000000</v>
      </c>
      <c s="105" r="N105">
        <v>0.00000000</v>
      </c>
      <c s="105" r="O105">
        <v>0.00000000</v>
      </c>
      <c s="105" r="P105">
        <v>0.00000000</v>
      </c>
      <c s="105" r="Q105">
        <v>50000.00000000</v>
      </c>
      <c s="105" r="R105">
        <v>0.00000000</v>
      </c>
      <c s="105" r="S105">
        <v>0.00000000</v>
      </c>
      <c s="105" r="T105">
        <v>0.00000000</v>
      </c>
      <c s="106" r="U105">
        <f>""&amp;A105</f>
      </c>
      <c s="107" r="V105">
        <f>""&amp;B105</f>
      </c>
      <c s="108" r="W105">
        <f>""&amp;C105</f>
      </c>
      <c s="109" r="X105"/>
      <c s="110" r="Y105"/>
      <c s="111" r="Z105"/>
      <c s="91" r="AA105">
        <v>244541.55000000</v>
      </c>
      <c s="104" r="AB105">
        <v>0.00000000</v>
      </c>
      <c s="91" r="AC105">
        <v>244541.55000000</v>
      </c>
      <c s="104" r="AD105">
        <v>0.00000000</v>
      </c>
      <c s="105" r="AE105">
        <v>0.00000000</v>
      </c>
      <c s="105" r="AF105">
        <v>0.00000000</v>
      </c>
      <c s="105" r="AG105">
        <v>0.00000000</v>
      </c>
      <c s="105" r="AH105">
        <v>0.00000000</v>
      </c>
      <c s="105" r="AI105">
        <v>0.00000000</v>
      </c>
      <c s="105" r="AJ105">
        <v>0.00000000</v>
      </c>
      <c s="105" r="AK105">
        <v>244541.55000000</v>
      </c>
      <c s="105" r="AL105">
        <v>0.00000000</v>
      </c>
      <c s="105" r="AM105">
        <v>0.00000000</v>
      </c>
      <c s="112" r="AN105">
        <v>0.00000000</v>
      </c>
      <c s="113" r="AO105">
        <f>""&amp;C105</f>
      </c>
      <c s="95" r="AP105"/>
      <c s="0" r="AQ105"/>
    </row>
    <row r="106" ht="18.78700000" customHeight="1">
      <c s="114" r="A106" t="s">
        <v>223</v>
      </c>
      <c s="99" r="B106" t="s">
        <v>47</v>
      </c>
      <c s="100" r="C106" t="s">
        <v>224</v>
      </c>
      <c s="101" r="D106"/>
      <c s="102" r="E106"/>
      <c s="103" r="F106"/>
      <c s="91" r="G106">
        <v>17500.00000000</v>
      </c>
      <c s="104" r="H106"/>
      <c s="91" r="I106">
        <v>17500.00000000</v>
      </c>
      <c s="104" r="J106"/>
      <c s="105" r="K106"/>
      <c s="105" r="L106"/>
      <c s="105" r="M106"/>
      <c s="105" r="N106"/>
      <c s="105" r="O106"/>
      <c s="105" r="P106"/>
      <c s="105" r="Q106"/>
      <c s="105" r="R106"/>
      <c s="105" r="S106">
        <v>17500.00000000</v>
      </c>
      <c s="105" r="T106"/>
      <c s="115" r="U106">
        <f>""&amp;A106</f>
      </c>
      <c s="107" r="V106">
        <f>""&amp;B106</f>
      </c>
      <c s="108" r="W106">
        <f>""&amp;C106</f>
      </c>
      <c s="109" r="X106"/>
      <c s="110" r="Y106"/>
      <c s="111" r="Z106"/>
      <c s="91" r="AA106">
        <v>0.00000000</v>
      </c>
      <c s="104" r="AB106"/>
      <c s="91" r="AC106">
        <v>0.00000000</v>
      </c>
      <c s="104" r="AD106"/>
      <c s="105" r="AE106"/>
      <c s="105" r="AF106"/>
      <c s="105" r="AG106"/>
      <c s="105" r="AH106"/>
      <c s="105" r="AI106"/>
      <c s="105" r="AJ106"/>
      <c s="105" r="AK106"/>
      <c s="105" r="AL106"/>
      <c s="105" r="AM106"/>
      <c s="112" r="AN106"/>
      <c s="113" r="AO106">
        <f>""&amp;C106</f>
      </c>
      <c s="95" r="AP106"/>
      <c s="0" r="AQ106"/>
    </row>
    <row r="107" ht="18.78700000" customHeight="1">
      <c s="88" r="A107" t="s">
        <v>225</v>
      </c>
      <c s="89" r="B107" t="s">
        <v>47</v>
      </c>
      <c s="90" r="C107" t="s">
        <v>226</v>
      </c>
      <c s="90" r="D107"/>
      <c s="90" r="E107"/>
      <c s="90" r="F107"/>
      <c s="91" r="G107">
        <v>40873400.00000000</v>
      </c>
      <c s="91" r="H107">
        <v>0.00000000</v>
      </c>
      <c s="91" r="I107">
        <v>40873400.00000000</v>
      </c>
      <c s="91" r="J107">
        <v>0.00000000</v>
      </c>
      <c s="91" r="K107">
        <v>0.00000000</v>
      </c>
      <c s="91" r="L107">
        <v>0.00000000</v>
      </c>
      <c s="91" r="M107">
        <v>0.00000000</v>
      </c>
      <c s="91" r="N107">
        <v>0.00000000</v>
      </c>
      <c s="91" r="O107">
        <v>0.00000000</v>
      </c>
      <c s="91" r="P107">
        <v>0.00000000</v>
      </c>
      <c s="91" r="Q107">
        <v>34257300.00000000</v>
      </c>
      <c s="91" r="R107">
        <v>2762600.00000000</v>
      </c>
      <c s="91" r="S107">
        <v>3853500.00000000</v>
      </c>
      <c s="91" r="T107">
        <v>0.00000000</v>
      </c>
      <c s="92" r="U107">
        <f>""&amp;A107</f>
      </c>
      <c s="89" r="V107">
        <f>""&amp;B107</f>
      </c>
      <c s="90" r="W107">
        <f>""&amp;C107</f>
      </c>
      <c s="90" r="X107"/>
      <c s="90" r="Y107"/>
      <c s="90" r="Z107"/>
      <c s="91" r="AA107">
        <v>48320556.81000000</v>
      </c>
      <c s="91" r="AB107">
        <v>0.00000000</v>
      </c>
      <c s="91" r="AC107">
        <v>48320556.81000000</v>
      </c>
      <c s="91" r="AD107">
        <v>0.00000000</v>
      </c>
      <c s="91" r="AE107">
        <v>0.00000000</v>
      </c>
      <c s="91" r="AF107">
        <v>0.00000000</v>
      </c>
      <c s="91" r="AG107">
        <v>0.00000000</v>
      </c>
      <c s="91" r="AH107">
        <v>0.00000000</v>
      </c>
      <c s="91" r="AI107">
        <v>0.00000000</v>
      </c>
      <c s="91" r="AJ107">
        <v>0.00000000</v>
      </c>
      <c s="91" r="AK107">
        <v>35295087.79000000</v>
      </c>
      <c s="91" r="AL107">
        <v>3428008.67000000</v>
      </c>
      <c s="91" r="AM107">
        <v>9597460.35000000</v>
      </c>
      <c s="93" r="AN107">
        <v>0.00000000</v>
      </c>
      <c s="94" r="AO107">
        <f>""&amp;C107</f>
      </c>
      <c s="95" r="AP107"/>
      <c s="0" r="AQ107"/>
    </row>
    <row r="108" ht="63.13200000" customHeight="1">
      <c s="96" r="A108" t="s">
        <v>227</v>
      </c>
      <c s="89" r="B108" t="s">
        <v>47</v>
      </c>
      <c s="90" r="C108" t="s">
        <v>228</v>
      </c>
      <c s="90" r="D108"/>
      <c s="90" r="E108"/>
      <c s="90" r="F108"/>
      <c s="91" r="G108">
        <v>5921800.00000000</v>
      </c>
      <c s="91" r="H108">
        <v>0.00000000</v>
      </c>
      <c s="91" r="I108">
        <v>5921800.00000000</v>
      </c>
      <c s="91" r="J108">
        <v>0.00000000</v>
      </c>
      <c s="91" r="K108">
        <v>0.00000000</v>
      </c>
      <c s="91" r="L108">
        <v>0.00000000</v>
      </c>
      <c s="91" r="M108">
        <v>0.00000000</v>
      </c>
      <c s="91" r="N108">
        <v>0.00000000</v>
      </c>
      <c s="91" r="O108">
        <v>0.00000000</v>
      </c>
      <c s="91" r="P108">
        <v>0.00000000</v>
      </c>
      <c s="91" r="Q108">
        <v>5071800.00000000</v>
      </c>
      <c s="91" r="R108">
        <v>850000.00000000</v>
      </c>
      <c s="91" r="S108">
        <v>0.00000000</v>
      </c>
      <c s="91" r="T108">
        <v>0.00000000</v>
      </c>
      <c s="97" r="U108">
        <f>""&amp;A108</f>
      </c>
      <c s="89" r="V108">
        <f>""&amp;B108</f>
      </c>
      <c s="90" r="W108">
        <f>""&amp;C108</f>
      </c>
      <c s="90" r="X108"/>
      <c s="90" r="Y108"/>
      <c s="90" r="Z108"/>
      <c s="91" r="AA108">
        <v>5997333.33000000</v>
      </c>
      <c s="91" r="AB108">
        <v>0.00000000</v>
      </c>
      <c s="91" r="AC108">
        <v>5997333.33000000</v>
      </c>
      <c s="91" r="AD108">
        <v>0.00000000</v>
      </c>
      <c s="91" r="AE108">
        <v>0.00000000</v>
      </c>
      <c s="91" r="AF108">
        <v>0.00000000</v>
      </c>
      <c s="91" r="AG108">
        <v>0.00000000</v>
      </c>
      <c s="91" r="AH108">
        <v>0.00000000</v>
      </c>
      <c s="91" r="AI108">
        <v>0.00000000</v>
      </c>
      <c s="91" r="AJ108">
        <v>0.00000000</v>
      </c>
      <c s="91" r="AK108">
        <v>5145000.00000000</v>
      </c>
      <c s="91" r="AL108">
        <v>852333.33000000</v>
      </c>
      <c s="91" r="AM108">
        <v>0.00000000</v>
      </c>
      <c s="93" r="AN108">
        <v>0.00000000</v>
      </c>
      <c s="94" r="AO108">
        <f>""&amp;C108</f>
      </c>
      <c s="95" r="AP108"/>
      <c s="0" r="AQ108"/>
    </row>
    <row r="109" ht="72.00100000" customHeight="1">
      <c s="96" r="A109" t="s">
        <v>229</v>
      </c>
      <c s="89" r="B109" t="s">
        <v>47</v>
      </c>
      <c s="90" r="C109" t="s">
        <v>230</v>
      </c>
      <c s="90" r="D109"/>
      <c s="90" r="E109"/>
      <c s="90" r="F109"/>
      <c s="91" r="G109">
        <v>5071800.00000000</v>
      </c>
      <c s="91" r="H109">
        <v>0.00000000</v>
      </c>
      <c s="91" r="I109">
        <v>5071800.00000000</v>
      </c>
      <c s="91" r="J109">
        <v>0.00000000</v>
      </c>
      <c s="91" r="K109">
        <v>0.00000000</v>
      </c>
      <c s="91" r="L109">
        <v>0.00000000</v>
      </c>
      <c s="91" r="M109">
        <v>0.00000000</v>
      </c>
      <c s="91" r="N109">
        <v>0.00000000</v>
      </c>
      <c s="91" r="O109">
        <v>0.00000000</v>
      </c>
      <c s="91" r="P109">
        <v>0.00000000</v>
      </c>
      <c s="91" r="Q109">
        <v>5071800.00000000</v>
      </c>
      <c s="91" r="R109">
        <v>0.00000000</v>
      </c>
      <c s="91" r="S109">
        <v>0.00000000</v>
      </c>
      <c s="91" r="T109">
        <v>0.00000000</v>
      </c>
      <c s="97" r="U109">
        <f>""&amp;A109</f>
      </c>
      <c s="89" r="V109">
        <f>""&amp;B109</f>
      </c>
      <c s="90" r="W109">
        <f>""&amp;C109</f>
      </c>
      <c s="90" r="X109"/>
      <c s="90" r="Y109"/>
      <c s="90" r="Z109"/>
      <c s="91" r="AA109">
        <v>5145000.00000000</v>
      </c>
      <c s="91" r="AB109">
        <v>0.00000000</v>
      </c>
      <c s="91" r="AC109">
        <v>5145000.00000000</v>
      </c>
      <c s="91" r="AD109">
        <v>0.00000000</v>
      </c>
      <c s="91" r="AE109">
        <v>0.00000000</v>
      </c>
      <c s="91" r="AF109">
        <v>0.00000000</v>
      </c>
      <c s="91" r="AG109">
        <v>0.00000000</v>
      </c>
      <c s="91" r="AH109">
        <v>0.00000000</v>
      </c>
      <c s="91" r="AI109">
        <v>0.00000000</v>
      </c>
      <c s="91" r="AJ109">
        <v>0.00000000</v>
      </c>
      <c s="91" r="AK109">
        <v>5145000.00000000</v>
      </c>
      <c s="91" r="AL109">
        <v>0.00000000</v>
      </c>
      <c s="91" r="AM109">
        <v>0.00000000</v>
      </c>
      <c s="93" r="AN109">
        <v>0.00000000</v>
      </c>
      <c s="94" r="AO109">
        <f>""&amp;C109</f>
      </c>
      <c s="95" r="AP109"/>
      <c s="0" r="AQ109"/>
    </row>
    <row r="110" ht="72.00100000" customHeight="1">
      <c s="96" r="A110" t="s">
        <v>231</v>
      </c>
      <c s="89" r="B110" t="s">
        <v>47</v>
      </c>
      <c s="90" r="C110" t="s">
        <v>232</v>
      </c>
      <c s="90" r="D110"/>
      <c s="90" r="E110"/>
      <c s="90" r="F110"/>
      <c s="91" r="G110">
        <v>850000.00000000</v>
      </c>
      <c s="91" r="H110"/>
      <c s="91" r="I110">
        <v>850000.00000000</v>
      </c>
      <c s="91" r="J110"/>
      <c s="91" r="K110"/>
      <c s="91" r="L110"/>
      <c s="91" r="M110"/>
      <c s="91" r="N110"/>
      <c s="91" r="O110"/>
      <c s="91" r="P110"/>
      <c s="91" r="Q110"/>
      <c s="91" r="R110">
        <v>850000.00000000</v>
      </c>
      <c s="91" r="S110"/>
      <c s="91" r="T110"/>
      <c s="97" r="U110">
        <f>""&amp;A110</f>
      </c>
      <c s="89" r="V110">
        <f>""&amp;B110</f>
      </c>
      <c s="90" r="W110">
        <f>""&amp;C110</f>
      </c>
      <c s="90" r="X110"/>
      <c s="90" r="Y110"/>
      <c s="90" r="Z110"/>
      <c s="91" r="AA110">
        <v>852333.33000000</v>
      </c>
      <c s="91" r="AB110"/>
      <c s="91" r="AC110">
        <v>852333.33000000</v>
      </c>
      <c s="91" r="AD110"/>
      <c s="91" r="AE110"/>
      <c s="91" r="AF110"/>
      <c s="91" r="AG110"/>
      <c s="91" r="AH110"/>
      <c s="91" r="AI110"/>
      <c s="91" r="AJ110"/>
      <c s="91" r="AK110"/>
      <c s="91" r="AL110">
        <v>852333.33000000</v>
      </c>
      <c s="91" r="AM110"/>
      <c s="93" r="AN110"/>
      <c s="94" r="AO110">
        <f>""&amp;C110</f>
      </c>
      <c s="95" r="AP110"/>
      <c s="0" r="AQ110"/>
    </row>
    <row r="111" ht="72.00100000" customHeight="1">
      <c s="98" r="A111" t="s">
        <v>233</v>
      </c>
      <c s="99" r="B111" t="s">
        <v>47</v>
      </c>
      <c s="100" r="C111" t="s">
        <v>234</v>
      </c>
      <c s="101" r="D111"/>
      <c s="102" r="E111"/>
      <c s="103" r="F111"/>
      <c s="91" r="G111">
        <v>5071800.00000000</v>
      </c>
      <c s="104" r="H111">
        <v>0.00000000</v>
      </c>
      <c s="91" r="I111">
        <v>5071800.00000000</v>
      </c>
      <c s="104" r="J111">
        <v>0.00000000</v>
      </c>
      <c s="105" r="K111">
        <v>0.00000000</v>
      </c>
      <c s="105" r="L111">
        <v>0.00000000</v>
      </c>
      <c s="105" r="M111">
        <v>0.00000000</v>
      </c>
      <c s="105" r="N111">
        <v>0.00000000</v>
      </c>
      <c s="105" r="O111">
        <v>0.00000000</v>
      </c>
      <c s="105" r="P111">
        <v>0.00000000</v>
      </c>
      <c s="105" r="Q111">
        <v>5071800.00000000</v>
      </c>
      <c s="105" r="R111">
        <v>0.00000000</v>
      </c>
      <c s="105" r="S111">
        <v>0.00000000</v>
      </c>
      <c s="105" r="T111">
        <v>0.00000000</v>
      </c>
      <c s="106" r="U111">
        <f>""&amp;A111</f>
      </c>
      <c s="107" r="V111">
        <f>""&amp;B111</f>
      </c>
      <c s="108" r="W111">
        <f>""&amp;C111</f>
      </c>
      <c s="109" r="X111"/>
      <c s="110" r="Y111"/>
      <c s="111" r="Z111"/>
      <c s="91" r="AA111">
        <v>5145000.00000000</v>
      </c>
      <c s="104" r="AB111">
        <v>0.00000000</v>
      </c>
      <c s="91" r="AC111">
        <v>5145000.00000000</v>
      </c>
      <c s="104" r="AD111">
        <v>0.00000000</v>
      </c>
      <c s="105" r="AE111">
        <v>0.00000000</v>
      </c>
      <c s="105" r="AF111">
        <v>0.00000000</v>
      </c>
      <c s="105" r="AG111">
        <v>0.00000000</v>
      </c>
      <c s="105" r="AH111">
        <v>0.00000000</v>
      </c>
      <c s="105" r="AI111">
        <v>0.00000000</v>
      </c>
      <c s="105" r="AJ111">
        <v>0.00000000</v>
      </c>
      <c s="105" r="AK111">
        <v>5145000.00000000</v>
      </c>
      <c s="105" r="AL111">
        <v>0.00000000</v>
      </c>
      <c s="105" r="AM111">
        <v>0.00000000</v>
      </c>
      <c s="112" r="AN111">
        <v>0.00000000</v>
      </c>
      <c s="113" r="AO111">
        <f>""&amp;C111</f>
      </c>
      <c s="95" r="AP111"/>
      <c s="0" r="AQ111"/>
    </row>
    <row r="112" ht="72.00100000" customHeight="1">
      <c s="114" r="A112" t="s">
        <v>235</v>
      </c>
      <c s="99" r="B112" t="s">
        <v>47</v>
      </c>
      <c s="100" r="C112" t="s">
        <v>236</v>
      </c>
      <c s="101" r="D112"/>
      <c s="102" r="E112"/>
      <c s="103" r="F112"/>
      <c s="91" r="G112">
        <v>850000.00000000</v>
      </c>
      <c s="104" r="H112"/>
      <c s="91" r="I112">
        <v>850000.00000000</v>
      </c>
      <c s="104" r="J112"/>
      <c s="105" r="K112"/>
      <c s="105" r="L112"/>
      <c s="105" r="M112"/>
      <c s="105" r="N112"/>
      <c s="105" r="O112"/>
      <c s="105" r="P112"/>
      <c s="105" r="Q112"/>
      <c s="105" r="R112">
        <v>850000.00000000</v>
      </c>
      <c s="105" r="S112"/>
      <c s="105" r="T112"/>
      <c s="115" r="U112">
        <f>""&amp;A112</f>
      </c>
      <c s="107" r="V112">
        <f>""&amp;B112</f>
      </c>
      <c s="108" r="W112">
        <f>""&amp;C112</f>
      </c>
      <c s="109" r="X112"/>
      <c s="110" r="Y112"/>
      <c s="111" r="Z112"/>
      <c s="91" r="AA112">
        <v>852333.33000000</v>
      </c>
      <c s="104" r="AB112"/>
      <c s="91" r="AC112">
        <v>852333.33000000</v>
      </c>
      <c s="104" r="AD112"/>
      <c s="105" r="AE112"/>
      <c s="105" r="AF112"/>
      <c s="105" r="AG112"/>
      <c s="105" r="AH112"/>
      <c s="105" r="AI112"/>
      <c s="105" r="AJ112"/>
      <c s="105" r="AK112"/>
      <c s="105" r="AL112">
        <v>852333.33000000</v>
      </c>
      <c s="105" r="AM112"/>
      <c s="112" r="AN112"/>
      <c s="113" r="AO112">
        <f>""&amp;C112</f>
      </c>
      <c s="95" r="AP112"/>
      <c s="0" r="AQ112"/>
    </row>
    <row r="113" ht="27.65600000" customHeight="1">
      <c s="88" r="A113" t="s">
        <v>237</v>
      </c>
      <c s="89" r="B113" t="s">
        <v>47</v>
      </c>
      <c s="90" r="C113" t="s">
        <v>238</v>
      </c>
      <c s="90" r="D113"/>
      <c s="90" r="E113"/>
      <c s="90" r="F113"/>
      <c s="91" r="G113">
        <v>30893300.00000000</v>
      </c>
      <c s="91" r="H113">
        <v>0.00000000</v>
      </c>
      <c s="91" r="I113">
        <v>30893300.00000000</v>
      </c>
      <c s="91" r="J113">
        <v>0.00000000</v>
      </c>
      <c s="91" r="K113">
        <v>0.00000000</v>
      </c>
      <c s="91" r="L113">
        <v>0.00000000</v>
      </c>
      <c s="91" r="M113">
        <v>0.00000000</v>
      </c>
      <c s="91" r="N113">
        <v>0.00000000</v>
      </c>
      <c s="91" r="O113">
        <v>0.00000000</v>
      </c>
      <c s="91" r="P113">
        <v>0.00000000</v>
      </c>
      <c s="91" r="Q113">
        <v>25252700.00000000</v>
      </c>
      <c s="91" r="R113">
        <v>1787100.00000000</v>
      </c>
      <c s="91" r="S113">
        <v>3853500.00000000</v>
      </c>
      <c s="91" r="T113">
        <v>0.00000000</v>
      </c>
      <c s="92" r="U113">
        <f>""&amp;A113</f>
      </c>
      <c s="89" r="V113">
        <f>""&amp;B113</f>
      </c>
      <c s="90" r="W113">
        <f>""&amp;C113</f>
      </c>
      <c s="90" r="X113"/>
      <c s="90" r="Y113"/>
      <c s="90" r="Z113"/>
      <c s="91" r="AA113">
        <v>38977759.53000000</v>
      </c>
      <c s="91" r="AB113">
        <v>0.00000000</v>
      </c>
      <c s="91" r="AC113">
        <v>38977759.53000000</v>
      </c>
      <c s="91" r="AD113">
        <v>0.00000000</v>
      </c>
      <c s="91" r="AE113">
        <v>0.00000000</v>
      </c>
      <c s="91" r="AF113">
        <v>0.00000000</v>
      </c>
      <c s="91" r="AG113">
        <v>0.00000000</v>
      </c>
      <c s="91" r="AH113">
        <v>0.00000000</v>
      </c>
      <c s="91" r="AI113">
        <v>0.00000000</v>
      </c>
      <c s="91" r="AJ113">
        <v>0.00000000</v>
      </c>
      <c s="91" r="AK113">
        <v>26852271.69000000</v>
      </c>
      <c s="91" r="AL113">
        <v>2528027.49000000</v>
      </c>
      <c s="91" r="AM113">
        <v>9597460.35000000</v>
      </c>
      <c s="93" r="AN113">
        <v>0.00000000</v>
      </c>
      <c s="94" r="AO113">
        <f>""&amp;C113</f>
      </c>
      <c s="95" r="AP113"/>
      <c s="0" r="AQ113"/>
    </row>
    <row r="114" ht="27.65600000" customHeight="1">
      <c s="96" r="A114" t="s">
        <v>239</v>
      </c>
      <c s="89" r="B114" t="s">
        <v>47</v>
      </c>
      <c s="90" r="C114" t="s">
        <v>240</v>
      </c>
      <c s="90" r="D114"/>
      <c s="90" r="E114"/>
      <c s="90" r="F114"/>
      <c s="91" r="G114">
        <v>27039800.00000000</v>
      </c>
      <c s="91" r="H114">
        <v>0.00000000</v>
      </c>
      <c s="91" r="I114">
        <v>27039800.00000000</v>
      </c>
      <c s="91" r="J114">
        <v>0.00000000</v>
      </c>
      <c s="91" r="K114">
        <v>0.00000000</v>
      </c>
      <c s="91" r="L114">
        <v>0.00000000</v>
      </c>
      <c s="91" r="M114">
        <v>0.00000000</v>
      </c>
      <c s="91" r="N114">
        <v>0.00000000</v>
      </c>
      <c s="91" r="O114">
        <v>0.00000000</v>
      </c>
      <c s="91" r="P114">
        <v>0.00000000</v>
      </c>
      <c s="91" r="Q114">
        <v>25252700.00000000</v>
      </c>
      <c s="91" r="R114">
        <v>1787100.00000000</v>
      </c>
      <c s="91" r="S114">
        <v>0.00000000</v>
      </c>
      <c s="91" r="T114">
        <v>0.00000000</v>
      </c>
      <c s="97" r="U114">
        <f>""&amp;A114</f>
      </c>
      <c s="89" r="V114">
        <f>""&amp;B114</f>
      </c>
      <c s="90" r="W114">
        <f>""&amp;C114</f>
      </c>
      <c s="90" r="X114"/>
      <c s="90" r="Y114"/>
      <c s="90" r="Z114"/>
      <c s="91" r="AA114">
        <v>29356508.60000000</v>
      </c>
      <c s="91" r="AB114">
        <v>0.00000000</v>
      </c>
      <c s="91" r="AC114">
        <v>29356508.60000000</v>
      </c>
      <c s="91" r="AD114">
        <v>0.00000000</v>
      </c>
      <c s="91" r="AE114">
        <v>0.00000000</v>
      </c>
      <c s="91" r="AF114">
        <v>0.00000000</v>
      </c>
      <c s="91" r="AG114">
        <v>0.00000000</v>
      </c>
      <c s="91" r="AH114">
        <v>0.00000000</v>
      </c>
      <c s="91" r="AI114">
        <v>0.00000000</v>
      </c>
      <c s="91" r="AJ114">
        <v>0.00000000</v>
      </c>
      <c s="91" r="AK114">
        <v>26852271.69000000</v>
      </c>
      <c s="91" r="AL114">
        <v>2504236.91000000</v>
      </c>
      <c s="91" r="AM114">
        <v>0.00000000</v>
      </c>
      <c s="93" r="AN114">
        <v>0.00000000</v>
      </c>
      <c s="94" r="AO114">
        <f>""&amp;C114</f>
      </c>
      <c s="95" r="AP114"/>
      <c s="0" r="AQ114"/>
    </row>
    <row r="115" ht="45.39400000" customHeight="1">
      <c s="98" r="A115" t="s">
        <v>241</v>
      </c>
      <c s="99" r="B115" t="s">
        <v>47</v>
      </c>
      <c s="100" r="C115" t="s">
        <v>242</v>
      </c>
      <c s="101" r="D115"/>
      <c s="102" r="E115"/>
      <c s="103" r="F115"/>
      <c s="91" r="G115">
        <v>23465600.00000000</v>
      </c>
      <c s="104" r="H115">
        <v>0.00000000</v>
      </c>
      <c s="91" r="I115">
        <v>23465600.00000000</v>
      </c>
      <c s="104" r="J115">
        <v>0.00000000</v>
      </c>
      <c s="105" r="K115">
        <v>0.00000000</v>
      </c>
      <c s="105" r="L115">
        <v>0.00000000</v>
      </c>
      <c s="105" r="M115">
        <v>0.00000000</v>
      </c>
      <c s="105" r="N115">
        <v>0.00000000</v>
      </c>
      <c s="105" r="O115">
        <v>0.00000000</v>
      </c>
      <c s="105" r="P115">
        <v>0.00000000</v>
      </c>
      <c s="105" r="Q115">
        <v>23465600.00000000</v>
      </c>
      <c s="105" r="R115">
        <v>0.00000000</v>
      </c>
      <c s="105" r="S115">
        <v>0.00000000</v>
      </c>
      <c s="105" r="T115">
        <v>0.00000000</v>
      </c>
      <c s="106" r="U115">
        <f>""&amp;A115</f>
      </c>
      <c s="107" r="V115">
        <f>""&amp;B115</f>
      </c>
      <c s="108" r="W115">
        <f>""&amp;C115</f>
      </c>
      <c s="109" r="X115"/>
      <c s="110" r="Y115"/>
      <c s="111" r="Z115"/>
      <c s="91" r="AA115">
        <v>24348034.82000000</v>
      </c>
      <c s="104" r="AB115">
        <v>0.00000000</v>
      </c>
      <c s="91" r="AC115">
        <v>24348034.82000000</v>
      </c>
      <c s="104" r="AD115">
        <v>0.00000000</v>
      </c>
      <c s="105" r="AE115">
        <v>0.00000000</v>
      </c>
      <c s="105" r="AF115">
        <v>0.00000000</v>
      </c>
      <c s="105" r="AG115">
        <v>0.00000000</v>
      </c>
      <c s="105" r="AH115">
        <v>0.00000000</v>
      </c>
      <c s="105" r="AI115">
        <v>0.00000000</v>
      </c>
      <c s="105" r="AJ115">
        <v>0.00000000</v>
      </c>
      <c s="105" r="AK115">
        <v>24348034.82000000</v>
      </c>
      <c s="105" r="AL115">
        <v>0.00000000</v>
      </c>
      <c s="105" r="AM115">
        <v>0.00000000</v>
      </c>
      <c s="112" r="AN115">
        <v>0.00000000</v>
      </c>
      <c s="113" r="AO115">
        <f>""&amp;C115</f>
      </c>
      <c s="95" r="AP115"/>
      <c s="0" r="AQ115"/>
    </row>
    <row r="116" ht="36.52500000" customHeight="1">
      <c s="114" r="A116" t="s">
        <v>243</v>
      </c>
      <c s="99" r="B116" t="s">
        <v>47</v>
      </c>
      <c s="100" r="C116" t="s">
        <v>244</v>
      </c>
      <c s="101" r="D116"/>
      <c s="102" r="E116"/>
      <c s="103" r="F116"/>
      <c s="91" r="G116">
        <v>3574200.00000000</v>
      </c>
      <c s="104" r="H116">
        <v>0.00000000</v>
      </c>
      <c s="91" r="I116">
        <v>3574200.00000000</v>
      </c>
      <c s="104" r="J116">
        <v>0.00000000</v>
      </c>
      <c s="105" r="K116">
        <v>0.00000000</v>
      </c>
      <c s="105" r="L116">
        <v>0.00000000</v>
      </c>
      <c s="105" r="M116">
        <v>0.00000000</v>
      </c>
      <c s="105" r="N116">
        <v>0.00000000</v>
      </c>
      <c s="105" r="O116">
        <v>0.00000000</v>
      </c>
      <c s="105" r="P116">
        <v>0.00000000</v>
      </c>
      <c s="105" r="Q116">
        <v>1787100.00000000</v>
      </c>
      <c s="105" r="R116">
        <v>1787100.00000000</v>
      </c>
      <c s="105" r="S116">
        <v>0.00000000</v>
      </c>
      <c s="105" r="T116">
        <v>0.00000000</v>
      </c>
      <c s="115" r="U116">
        <f>""&amp;A116</f>
      </c>
      <c s="107" r="V116">
        <f>""&amp;B116</f>
      </c>
      <c s="108" r="W116">
        <f>""&amp;C116</f>
      </c>
      <c s="109" r="X116"/>
      <c s="110" r="Y116"/>
      <c s="111" r="Z116"/>
      <c s="91" r="AA116">
        <v>5008473.78000000</v>
      </c>
      <c s="104" r="AB116">
        <v>0.00000000</v>
      </c>
      <c s="91" r="AC116">
        <v>5008473.78000000</v>
      </c>
      <c s="104" r="AD116">
        <v>0.00000000</v>
      </c>
      <c s="105" r="AE116">
        <v>0.00000000</v>
      </c>
      <c s="105" r="AF116">
        <v>0.00000000</v>
      </c>
      <c s="105" r="AG116">
        <v>0.00000000</v>
      </c>
      <c s="105" r="AH116">
        <v>0.00000000</v>
      </c>
      <c s="105" r="AI116">
        <v>0.00000000</v>
      </c>
      <c s="105" r="AJ116">
        <v>0.00000000</v>
      </c>
      <c s="105" r="AK116">
        <v>2504236.87000000</v>
      </c>
      <c s="105" r="AL116">
        <v>2504236.91000000</v>
      </c>
      <c s="105" r="AM116">
        <v>0.00000000</v>
      </c>
      <c s="112" r="AN116">
        <v>0.00000000</v>
      </c>
      <c s="113" r="AO116">
        <f>""&amp;C116</f>
      </c>
      <c s="95" r="AP116"/>
      <c s="0" r="AQ116"/>
    </row>
    <row r="117" ht="36.52500000" customHeight="1">
      <c s="88" r="A117" t="s">
        <v>245</v>
      </c>
      <c s="89" r="B117" t="s">
        <v>47</v>
      </c>
      <c s="90" r="C117" t="s">
        <v>246</v>
      </c>
      <c s="90" r="D117"/>
      <c s="90" r="E117"/>
      <c s="90" r="F117"/>
      <c s="91" r="G117">
        <v>3853500.00000000</v>
      </c>
      <c s="91" r="H117"/>
      <c s="91" r="I117">
        <v>3853500.00000000</v>
      </c>
      <c s="91" r="J117"/>
      <c s="91" r="K117"/>
      <c s="91" r="L117"/>
      <c s="91" r="M117"/>
      <c s="91" r="N117"/>
      <c s="91" r="O117"/>
      <c s="91" r="P117"/>
      <c s="91" r="Q117"/>
      <c s="91" r="R117"/>
      <c s="91" r="S117">
        <v>3853500.00000000</v>
      </c>
      <c s="91" r="T117"/>
      <c s="92" r="U117">
        <f>""&amp;A117</f>
      </c>
      <c s="89" r="V117">
        <f>""&amp;B117</f>
      </c>
      <c s="90" r="W117">
        <f>""&amp;C117</f>
      </c>
      <c s="90" r="X117"/>
      <c s="90" r="Y117"/>
      <c s="90" r="Z117"/>
      <c s="91" r="AA117">
        <v>9621250.93000000</v>
      </c>
      <c s="91" r="AB117"/>
      <c s="91" r="AC117">
        <v>9621250.93000000</v>
      </c>
      <c s="91" r="AD117"/>
      <c s="91" r="AE117"/>
      <c s="91" r="AF117"/>
      <c s="91" r="AG117"/>
      <c s="91" r="AH117"/>
      <c s="91" r="AI117"/>
      <c s="91" r="AJ117"/>
      <c s="91" r="AK117"/>
      <c s="91" r="AL117">
        <v>23790.58000000</v>
      </c>
      <c s="91" r="AM117">
        <v>9597460.35000000</v>
      </c>
      <c s="93" r="AN117"/>
      <c s="94" r="AO117">
        <f>""&amp;C117</f>
      </c>
      <c s="95" r="AP117"/>
      <c s="0" r="AQ117"/>
    </row>
    <row r="118" ht="45.39400000" customHeight="1">
      <c s="98" r="A118" t="s">
        <v>247</v>
      </c>
      <c s="99" r="B118" t="s">
        <v>47</v>
      </c>
      <c s="100" r="C118" t="s">
        <v>248</v>
      </c>
      <c s="101" r="D118"/>
      <c s="102" r="E118"/>
      <c s="103" r="F118"/>
      <c s="91" r="G118">
        <v>3853500.00000000</v>
      </c>
      <c s="104" r="H118"/>
      <c s="91" r="I118">
        <v>3853500.00000000</v>
      </c>
      <c s="104" r="J118"/>
      <c s="105" r="K118"/>
      <c s="105" r="L118"/>
      <c s="105" r="M118"/>
      <c s="105" r="N118"/>
      <c s="105" r="O118"/>
      <c s="105" r="P118"/>
      <c s="105" r="Q118"/>
      <c s="105" r="R118"/>
      <c s="105" r="S118">
        <v>3853500.00000000</v>
      </c>
      <c s="105" r="T118"/>
      <c s="106" r="U118">
        <f>""&amp;A118</f>
      </c>
      <c s="107" r="V118">
        <f>""&amp;B118</f>
      </c>
      <c s="108" r="W118">
        <f>""&amp;C118</f>
      </c>
      <c s="109" r="X118"/>
      <c s="110" r="Y118"/>
      <c s="111" r="Z118"/>
      <c s="91" r="AA118">
        <v>9597460.35000000</v>
      </c>
      <c s="104" r="AB118"/>
      <c s="91" r="AC118">
        <v>9597460.35000000</v>
      </c>
      <c s="104" r="AD118"/>
      <c s="105" r="AE118"/>
      <c s="105" r="AF118"/>
      <c s="105" r="AG118"/>
      <c s="105" r="AH118"/>
      <c s="105" r="AI118"/>
      <c s="105" r="AJ118"/>
      <c s="105" r="AK118"/>
      <c s="105" r="AL118"/>
      <c s="105" r="AM118">
        <v>9597460.35000000</v>
      </c>
      <c s="112" r="AN118"/>
      <c s="113" r="AO118">
        <f>""&amp;C118</f>
      </c>
      <c s="95" r="AP118"/>
      <c s="0" r="AQ118"/>
    </row>
    <row r="119" ht="45.39400000" customHeight="1">
      <c s="114" r="A119" t="s">
        <v>249</v>
      </c>
      <c s="99" r="B119" t="s">
        <v>47</v>
      </c>
      <c s="100" r="C119" t="s">
        <v>250</v>
      </c>
      <c s="101" r="D119"/>
      <c s="102" r="E119"/>
      <c s="103" r="F119"/>
      <c s="91" r="G119">
        <v>0.00000000</v>
      </c>
      <c s="104" r="H119"/>
      <c s="91" r="I119">
        <v>0.00000000</v>
      </c>
      <c s="104" r="J119"/>
      <c s="105" r="K119"/>
      <c s="105" r="L119"/>
      <c s="105" r="M119"/>
      <c s="105" r="N119"/>
      <c s="105" r="O119"/>
      <c s="105" r="P119"/>
      <c s="105" r="Q119"/>
      <c s="105" r="R119"/>
      <c s="105" r="S119"/>
      <c s="105" r="T119"/>
      <c s="115" r="U119">
        <f>""&amp;A119</f>
      </c>
      <c s="107" r="V119">
        <f>""&amp;B119</f>
      </c>
      <c s="108" r="W119">
        <f>""&amp;C119</f>
      </c>
      <c s="109" r="X119"/>
      <c s="110" r="Y119"/>
      <c s="111" r="Z119"/>
      <c s="91" r="AA119">
        <v>23790.58000000</v>
      </c>
      <c s="104" r="AB119"/>
      <c s="91" r="AC119">
        <v>23790.58000000</v>
      </c>
      <c s="104" r="AD119"/>
      <c s="105" r="AE119"/>
      <c s="105" r="AF119"/>
      <c s="105" r="AG119"/>
      <c s="105" r="AH119"/>
      <c s="105" r="AI119"/>
      <c s="105" r="AJ119"/>
      <c s="105" r="AK119"/>
      <c s="105" r="AL119">
        <v>23790.58000000</v>
      </c>
      <c s="105" r="AM119"/>
      <c s="112" r="AN119"/>
      <c s="113" r="AO119">
        <f>""&amp;C119</f>
      </c>
      <c s="95" r="AP119"/>
      <c s="0" r="AQ119"/>
    </row>
    <row r="120" ht="54.26300000" customHeight="1">
      <c s="88" r="A120" t="s">
        <v>251</v>
      </c>
      <c s="89" r="B120" t="s">
        <v>47</v>
      </c>
      <c s="90" r="C120" t="s">
        <v>252</v>
      </c>
      <c s="90" r="D120"/>
      <c s="90" r="E120"/>
      <c s="90" r="F120"/>
      <c s="91" r="G120">
        <v>4058300.00000000</v>
      </c>
      <c s="91" r="H120">
        <v>0.00000000</v>
      </c>
      <c s="91" r="I120">
        <v>4058300.00000000</v>
      </c>
      <c s="91" r="J120">
        <v>0.00000000</v>
      </c>
      <c s="91" r="K120">
        <v>0.00000000</v>
      </c>
      <c s="91" r="L120">
        <v>0.00000000</v>
      </c>
      <c s="91" r="M120">
        <v>0.00000000</v>
      </c>
      <c s="91" r="N120">
        <v>0.00000000</v>
      </c>
      <c s="91" r="O120">
        <v>0.00000000</v>
      </c>
      <c s="91" r="P120">
        <v>0.00000000</v>
      </c>
      <c s="91" r="Q120">
        <v>3932800.00000000</v>
      </c>
      <c s="91" r="R120">
        <v>125500.00000000</v>
      </c>
      <c s="91" r="S120">
        <v>0.00000000</v>
      </c>
      <c s="91" r="T120">
        <v>0.00000000</v>
      </c>
      <c s="92" r="U120">
        <f>""&amp;A120</f>
      </c>
      <c s="89" r="V120">
        <f>""&amp;B120</f>
      </c>
      <c s="90" r="W120">
        <f>""&amp;C120</f>
      </c>
      <c s="90" r="X120"/>
      <c s="90" r="Y120"/>
      <c s="90" r="Z120"/>
      <c s="91" r="AA120">
        <v>3345463.95000000</v>
      </c>
      <c s="91" r="AB120">
        <v>0.00000000</v>
      </c>
      <c s="91" r="AC120">
        <v>3345463.95000000</v>
      </c>
      <c s="91" r="AD120">
        <v>0.00000000</v>
      </c>
      <c s="91" r="AE120">
        <v>0.00000000</v>
      </c>
      <c s="91" r="AF120">
        <v>0.00000000</v>
      </c>
      <c s="91" r="AG120">
        <v>0.00000000</v>
      </c>
      <c s="91" r="AH120">
        <v>0.00000000</v>
      </c>
      <c s="91" r="AI120">
        <v>0.00000000</v>
      </c>
      <c s="91" r="AJ120">
        <v>0.00000000</v>
      </c>
      <c s="91" r="AK120">
        <v>3297816.10000000</v>
      </c>
      <c s="91" r="AL120">
        <v>47647.85000000</v>
      </c>
      <c s="91" r="AM120">
        <v>0.00000000</v>
      </c>
      <c s="93" r="AN120">
        <v>0.00000000</v>
      </c>
      <c s="94" r="AO120">
        <f>""&amp;C120</f>
      </c>
      <c s="95" r="AP120"/>
      <c s="0" r="AQ120"/>
    </row>
    <row r="121" ht="54.26300000" customHeight="1">
      <c s="96" r="A121" t="s">
        <v>253</v>
      </c>
      <c s="89" r="B121" t="s">
        <v>47</v>
      </c>
      <c s="90" r="C121" t="s">
        <v>254</v>
      </c>
      <c s="90" r="D121"/>
      <c s="90" r="E121"/>
      <c s="90" r="F121"/>
      <c s="91" r="G121">
        <v>4058300.00000000</v>
      </c>
      <c s="91" r="H121">
        <v>0.00000000</v>
      </c>
      <c s="91" r="I121">
        <v>4058300.00000000</v>
      </c>
      <c s="91" r="J121">
        <v>0.00000000</v>
      </c>
      <c s="91" r="K121">
        <v>0.00000000</v>
      </c>
      <c s="91" r="L121">
        <v>0.00000000</v>
      </c>
      <c s="91" r="M121">
        <v>0.00000000</v>
      </c>
      <c s="91" r="N121">
        <v>0.00000000</v>
      </c>
      <c s="91" r="O121">
        <v>0.00000000</v>
      </c>
      <c s="91" r="P121">
        <v>0.00000000</v>
      </c>
      <c s="91" r="Q121">
        <v>3932800.00000000</v>
      </c>
      <c s="91" r="R121">
        <v>125500.00000000</v>
      </c>
      <c s="91" r="S121">
        <v>0.00000000</v>
      </c>
      <c s="91" r="T121">
        <v>0.00000000</v>
      </c>
      <c s="97" r="U121">
        <f>""&amp;A121</f>
      </c>
      <c s="89" r="V121">
        <f>""&amp;B121</f>
      </c>
      <c s="90" r="W121">
        <f>""&amp;C121</f>
      </c>
      <c s="90" r="X121"/>
      <c s="90" r="Y121"/>
      <c s="90" r="Z121"/>
      <c s="91" r="AA121">
        <v>3345463.95000000</v>
      </c>
      <c s="91" r="AB121">
        <v>0.00000000</v>
      </c>
      <c s="91" r="AC121">
        <v>3345463.95000000</v>
      </c>
      <c s="91" r="AD121">
        <v>0.00000000</v>
      </c>
      <c s="91" r="AE121">
        <v>0.00000000</v>
      </c>
      <c s="91" r="AF121">
        <v>0.00000000</v>
      </c>
      <c s="91" r="AG121">
        <v>0.00000000</v>
      </c>
      <c s="91" r="AH121">
        <v>0.00000000</v>
      </c>
      <c s="91" r="AI121">
        <v>0.00000000</v>
      </c>
      <c s="91" r="AJ121">
        <v>0.00000000</v>
      </c>
      <c s="91" r="AK121">
        <v>3297816.10000000</v>
      </c>
      <c s="91" r="AL121">
        <v>47647.85000000</v>
      </c>
      <c s="91" r="AM121">
        <v>0.00000000</v>
      </c>
      <c s="93" r="AN121">
        <v>0.00000000</v>
      </c>
      <c s="94" r="AO121">
        <f>""&amp;C121</f>
      </c>
      <c s="95" r="AP121"/>
      <c s="0" r="AQ121"/>
    </row>
    <row r="122" ht="72.00100000" customHeight="1">
      <c s="98" r="A122" t="s">
        <v>255</v>
      </c>
      <c s="99" r="B122" t="s">
        <v>47</v>
      </c>
      <c s="100" r="C122" t="s">
        <v>256</v>
      </c>
      <c s="101" r="D122"/>
      <c s="102" r="E122"/>
      <c s="103" r="F122"/>
      <c s="91" r="G122">
        <v>3807300.00000000</v>
      </c>
      <c s="104" r="H122">
        <v>0.00000000</v>
      </c>
      <c s="91" r="I122">
        <v>3807300.00000000</v>
      </c>
      <c s="104" r="J122">
        <v>0.00000000</v>
      </c>
      <c s="105" r="K122">
        <v>0.00000000</v>
      </c>
      <c s="105" r="L122">
        <v>0.00000000</v>
      </c>
      <c s="105" r="M122">
        <v>0.00000000</v>
      </c>
      <c s="105" r="N122">
        <v>0.00000000</v>
      </c>
      <c s="105" r="O122">
        <v>0.00000000</v>
      </c>
      <c s="105" r="P122">
        <v>0.00000000</v>
      </c>
      <c s="105" r="Q122">
        <v>3807300.00000000</v>
      </c>
      <c s="105" r="R122">
        <v>0.00000000</v>
      </c>
      <c s="105" r="S122">
        <v>0.00000000</v>
      </c>
      <c s="105" r="T122">
        <v>0.00000000</v>
      </c>
      <c s="106" r="U122">
        <f>""&amp;A122</f>
      </c>
      <c s="107" r="V122">
        <f>""&amp;B122</f>
      </c>
      <c s="108" r="W122">
        <f>""&amp;C122</f>
      </c>
      <c s="109" r="X122"/>
      <c s="110" r="Y122"/>
      <c s="111" r="Z122"/>
      <c s="91" r="AA122">
        <v>3250168.27000000</v>
      </c>
      <c s="104" r="AB122">
        <v>0.00000000</v>
      </c>
      <c s="91" r="AC122">
        <v>3250168.27000000</v>
      </c>
      <c s="104" r="AD122">
        <v>0.00000000</v>
      </c>
      <c s="105" r="AE122">
        <v>0.00000000</v>
      </c>
      <c s="105" r="AF122">
        <v>0.00000000</v>
      </c>
      <c s="105" r="AG122">
        <v>0.00000000</v>
      </c>
      <c s="105" r="AH122">
        <v>0.00000000</v>
      </c>
      <c s="105" r="AI122">
        <v>0.00000000</v>
      </c>
      <c s="105" r="AJ122">
        <v>0.00000000</v>
      </c>
      <c s="105" r="AK122">
        <v>3250168.27000000</v>
      </c>
      <c s="105" r="AL122">
        <v>0.00000000</v>
      </c>
      <c s="105" r="AM122">
        <v>0.00000000</v>
      </c>
      <c s="112" r="AN122">
        <v>0.00000000</v>
      </c>
      <c s="113" r="AO122">
        <f>""&amp;C122</f>
      </c>
      <c s="95" r="AP122"/>
      <c s="0" r="AQ122"/>
    </row>
    <row r="123" ht="63.13200000" customHeight="1">
      <c s="114" r="A123" t="s">
        <v>257</v>
      </c>
      <c s="99" r="B123" t="s">
        <v>47</v>
      </c>
      <c s="100" r="C123" t="s">
        <v>258</v>
      </c>
      <c s="101" r="D123"/>
      <c s="102" r="E123"/>
      <c s="103" r="F123"/>
      <c s="91" r="G123">
        <v>251000.00000000</v>
      </c>
      <c s="104" r="H123">
        <v>0.00000000</v>
      </c>
      <c s="91" r="I123">
        <v>251000.00000000</v>
      </c>
      <c s="104" r="J123">
        <v>0.00000000</v>
      </c>
      <c s="105" r="K123">
        <v>0.00000000</v>
      </c>
      <c s="105" r="L123">
        <v>0.00000000</v>
      </c>
      <c s="105" r="M123">
        <v>0.00000000</v>
      </c>
      <c s="105" r="N123">
        <v>0.00000000</v>
      </c>
      <c s="105" r="O123">
        <v>0.00000000</v>
      </c>
      <c s="105" r="P123">
        <v>0.00000000</v>
      </c>
      <c s="105" r="Q123">
        <v>125500.00000000</v>
      </c>
      <c s="105" r="R123">
        <v>125500.00000000</v>
      </c>
      <c s="105" r="S123">
        <v>0.00000000</v>
      </c>
      <c s="105" r="T123">
        <v>0.00000000</v>
      </c>
      <c s="115" r="U123">
        <f>""&amp;A123</f>
      </c>
      <c s="107" r="V123">
        <f>""&amp;B123</f>
      </c>
      <c s="108" r="W123">
        <f>""&amp;C123</f>
      </c>
      <c s="109" r="X123"/>
      <c s="110" r="Y123"/>
      <c s="111" r="Z123"/>
      <c s="91" r="AA123">
        <v>95295.68000000</v>
      </c>
      <c s="104" r="AB123">
        <v>0.00000000</v>
      </c>
      <c s="91" r="AC123">
        <v>95295.68000000</v>
      </c>
      <c s="104" r="AD123">
        <v>0.00000000</v>
      </c>
      <c s="105" r="AE123">
        <v>0.00000000</v>
      </c>
      <c s="105" r="AF123">
        <v>0.00000000</v>
      </c>
      <c s="105" r="AG123">
        <v>0.00000000</v>
      </c>
      <c s="105" r="AH123">
        <v>0.00000000</v>
      </c>
      <c s="105" r="AI123">
        <v>0.00000000</v>
      </c>
      <c s="105" r="AJ123">
        <v>0.00000000</v>
      </c>
      <c s="105" r="AK123">
        <v>47647.83000000</v>
      </c>
      <c s="105" r="AL123">
        <v>47647.85000000</v>
      </c>
      <c s="105" r="AM123">
        <v>0.00000000</v>
      </c>
      <c s="112" r="AN123">
        <v>0.00000000</v>
      </c>
      <c s="113" r="AO123">
        <f>""&amp;C123</f>
      </c>
      <c s="95" r="AP123"/>
      <c s="0" r="AQ123"/>
    </row>
    <row r="124" ht="11.25000000" customHeight="1">
      <c s="88" r="A124" t="s">
        <v>259</v>
      </c>
      <c s="89" r="B124" t="s">
        <v>47</v>
      </c>
      <c s="90" r="C124" t="s">
        <v>260</v>
      </c>
      <c s="90" r="D124"/>
      <c s="90" r="E124"/>
      <c s="90" r="F124"/>
      <c s="91" r="G124">
        <v>3344000.00000000</v>
      </c>
      <c s="91" r="H124">
        <v>0.00000000</v>
      </c>
      <c s="91" r="I124">
        <v>3344000.00000000</v>
      </c>
      <c s="91" r="J124">
        <v>0.00000000</v>
      </c>
      <c s="91" r="K124">
        <v>0.00000000</v>
      </c>
      <c s="91" r="L124">
        <v>0.00000000</v>
      </c>
      <c s="91" r="M124">
        <v>0.00000000</v>
      </c>
      <c s="91" r="N124">
        <v>0.00000000</v>
      </c>
      <c s="91" r="O124">
        <v>0.00000000</v>
      </c>
      <c s="91" r="P124">
        <v>0.00000000</v>
      </c>
      <c s="91" r="Q124">
        <v>3344000.00000000</v>
      </c>
      <c s="91" r="R124">
        <v>0.00000000</v>
      </c>
      <c s="91" r="S124">
        <v>0.00000000</v>
      </c>
      <c s="91" r="T124">
        <v>0.00000000</v>
      </c>
      <c s="92" r="U124">
        <f>""&amp;A124</f>
      </c>
      <c s="89" r="V124">
        <f>""&amp;B124</f>
      </c>
      <c s="90" r="W124">
        <f>""&amp;C124</f>
      </c>
      <c s="90" r="X124"/>
      <c s="90" r="Y124"/>
      <c s="90" r="Z124"/>
      <c s="91" r="AA124">
        <v>2244907.54000000</v>
      </c>
      <c s="91" r="AB124">
        <v>0.00000000</v>
      </c>
      <c s="91" r="AC124">
        <v>2244907.54000000</v>
      </c>
      <c s="91" r="AD124">
        <v>0.00000000</v>
      </c>
      <c s="91" r="AE124">
        <v>0.00000000</v>
      </c>
      <c s="91" r="AF124">
        <v>0.00000000</v>
      </c>
      <c s="91" r="AG124">
        <v>0.00000000</v>
      </c>
      <c s="91" r="AH124">
        <v>0.00000000</v>
      </c>
      <c s="91" r="AI124">
        <v>0.00000000</v>
      </c>
      <c s="91" r="AJ124">
        <v>0.00000000</v>
      </c>
      <c s="91" r="AK124">
        <v>2215101.34000000</v>
      </c>
      <c s="91" r="AL124">
        <v>10877.53000000</v>
      </c>
      <c s="91" r="AM124">
        <v>18928.67000000</v>
      </c>
      <c s="93" r="AN124">
        <v>0.00000000</v>
      </c>
      <c s="94" r="AO124">
        <f>""&amp;C124</f>
      </c>
      <c s="95" r="AP124"/>
      <c s="0" r="AQ124"/>
    </row>
    <row r="125" ht="27.65600000" customHeight="1">
      <c s="96" r="A125" t="s">
        <v>261</v>
      </c>
      <c s="89" r="B125" t="s">
        <v>47</v>
      </c>
      <c s="90" r="C125" t="s">
        <v>262</v>
      </c>
      <c s="90" r="D125"/>
      <c s="90" r="E125"/>
      <c s="90" r="F125"/>
      <c s="91" r="G125">
        <v>1210000.00000000</v>
      </c>
      <c s="91" r="H125">
        <v>0.00000000</v>
      </c>
      <c s="91" r="I125">
        <v>1210000.00000000</v>
      </c>
      <c s="91" r="J125">
        <v>0.00000000</v>
      </c>
      <c s="91" r="K125">
        <v>0.00000000</v>
      </c>
      <c s="91" r="L125">
        <v>0.00000000</v>
      </c>
      <c s="91" r="M125">
        <v>0.00000000</v>
      </c>
      <c s="91" r="N125">
        <v>0.00000000</v>
      </c>
      <c s="91" r="O125">
        <v>0.00000000</v>
      </c>
      <c s="91" r="P125">
        <v>0.00000000</v>
      </c>
      <c s="91" r="Q125">
        <v>1210000.00000000</v>
      </c>
      <c s="91" r="R125">
        <v>0.00000000</v>
      </c>
      <c s="91" r="S125">
        <v>0.00000000</v>
      </c>
      <c s="91" r="T125">
        <v>0.00000000</v>
      </c>
      <c s="97" r="U125">
        <f>""&amp;A125</f>
      </c>
      <c s="89" r="V125">
        <f>""&amp;B125</f>
      </c>
      <c s="90" r="W125">
        <f>""&amp;C125</f>
      </c>
      <c s="90" r="X125"/>
      <c s="90" r="Y125"/>
      <c s="90" r="Z125"/>
      <c s="91" r="AA125">
        <v>879467.85000000</v>
      </c>
      <c s="91" r="AB125">
        <v>0.00000000</v>
      </c>
      <c s="91" r="AC125">
        <v>879467.85000000</v>
      </c>
      <c s="91" r="AD125">
        <v>0.00000000</v>
      </c>
      <c s="91" r="AE125">
        <v>0.00000000</v>
      </c>
      <c s="91" r="AF125">
        <v>0.00000000</v>
      </c>
      <c s="91" r="AG125">
        <v>0.00000000</v>
      </c>
      <c s="91" r="AH125">
        <v>0.00000000</v>
      </c>
      <c s="91" r="AI125">
        <v>0.00000000</v>
      </c>
      <c s="91" r="AJ125">
        <v>0.00000000</v>
      </c>
      <c s="91" r="AK125">
        <v>879467.85000000</v>
      </c>
      <c s="91" r="AL125">
        <v>0.00000000</v>
      </c>
      <c s="91" r="AM125">
        <v>0.00000000</v>
      </c>
      <c s="93" r="AN125">
        <v>0.00000000</v>
      </c>
      <c s="94" r="AO125">
        <f>""&amp;C125</f>
      </c>
      <c s="95" r="AP125"/>
      <c s="0" r="AQ125"/>
    </row>
    <row r="126" ht="45.39400000" customHeight="1">
      <c s="96" r="A126" t="s">
        <v>263</v>
      </c>
      <c s="89" r="B126" t="s">
        <v>47</v>
      </c>
      <c s="90" r="C126" t="s">
        <v>264</v>
      </c>
      <c s="90" r="D126"/>
      <c s="90" r="E126"/>
      <c s="90" r="F126"/>
      <c s="91" r="G126">
        <v>20000.00000000</v>
      </c>
      <c s="91" r="H126">
        <v>0.00000000</v>
      </c>
      <c s="91" r="I126">
        <v>20000.00000000</v>
      </c>
      <c s="91" r="J126">
        <v>0.00000000</v>
      </c>
      <c s="91" r="K126">
        <v>0.00000000</v>
      </c>
      <c s="91" r="L126">
        <v>0.00000000</v>
      </c>
      <c s="91" r="M126">
        <v>0.00000000</v>
      </c>
      <c s="91" r="N126">
        <v>0.00000000</v>
      </c>
      <c s="91" r="O126">
        <v>0.00000000</v>
      </c>
      <c s="91" r="P126">
        <v>0.00000000</v>
      </c>
      <c s="91" r="Q126">
        <v>20000.00000000</v>
      </c>
      <c s="91" r="R126">
        <v>0.00000000</v>
      </c>
      <c s="91" r="S126">
        <v>0.00000000</v>
      </c>
      <c s="91" r="T126">
        <v>0.00000000</v>
      </c>
      <c s="97" r="U126">
        <f>""&amp;A126</f>
      </c>
      <c s="89" r="V126">
        <f>""&amp;B126</f>
      </c>
      <c s="90" r="W126">
        <f>""&amp;C126</f>
      </c>
      <c s="90" r="X126"/>
      <c s="90" r="Y126"/>
      <c s="90" r="Z126"/>
      <c s="91" r="AA126">
        <v>5835.12000000</v>
      </c>
      <c s="91" r="AB126">
        <v>0.00000000</v>
      </c>
      <c s="91" r="AC126">
        <v>5835.12000000</v>
      </c>
      <c s="91" r="AD126">
        <v>0.00000000</v>
      </c>
      <c s="91" r="AE126">
        <v>0.00000000</v>
      </c>
      <c s="91" r="AF126">
        <v>0.00000000</v>
      </c>
      <c s="91" r="AG126">
        <v>0.00000000</v>
      </c>
      <c s="91" r="AH126">
        <v>0.00000000</v>
      </c>
      <c s="91" r="AI126">
        <v>0.00000000</v>
      </c>
      <c s="91" r="AJ126">
        <v>0.00000000</v>
      </c>
      <c s="91" r="AK126">
        <v>5835.12000000</v>
      </c>
      <c s="91" r="AL126">
        <v>0.00000000</v>
      </c>
      <c s="91" r="AM126">
        <v>0.00000000</v>
      </c>
      <c s="93" r="AN126">
        <v>0.00000000</v>
      </c>
      <c s="94" r="AO126">
        <f>""&amp;C126</f>
      </c>
      <c s="95" r="AP126"/>
      <c s="0" r="AQ126"/>
    </row>
    <row r="127" ht="63.13200000" customHeight="1">
      <c s="98" r="A127" t="s">
        <v>265</v>
      </c>
      <c s="99" r="B127" t="s">
        <v>47</v>
      </c>
      <c s="100" r="C127" t="s">
        <v>266</v>
      </c>
      <c s="101" r="D127"/>
      <c s="102" r="E127"/>
      <c s="103" r="F127"/>
      <c s="91" r="G127">
        <v>20000.00000000</v>
      </c>
      <c s="104" r="H127">
        <v>0.00000000</v>
      </c>
      <c s="91" r="I127">
        <v>20000.00000000</v>
      </c>
      <c s="104" r="J127">
        <v>0.00000000</v>
      </c>
      <c s="105" r="K127">
        <v>0.00000000</v>
      </c>
      <c s="105" r="L127">
        <v>0.00000000</v>
      </c>
      <c s="105" r="M127">
        <v>0.00000000</v>
      </c>
      <c s="105" r="N127">
        <v>0.00000000</v>
      </c>
      <c s="105" r="O127">
        <v>0.00000000</v>
      </c>
      <c s="105" r="P127">
        <v>0.00000000</v>
      </c>
      <c s="105" r="Q127">
        <v>20000.00000000</v>
      </c>
      <c s="105" r="R127">
        <v>0.00000000</v>
      </c>
      <c s="105" r="S127">
        <v>0.00000000</v>
      </c>
      <c s="105" r="T127">
        <v>0.00000000</v>
      </c>
      <c s="106" r="U127">
        <f>""&amp;A127</f>
      </c>
      <c s="107" r="V127">
        <f>""&amp;B127</f>
      </c>
      <c s="108" r="W127">
        <f>""&amp;C127</f>
      </c>
      <c s="109" r="X127"/>
      <c s="110" r="Y127"/>
      <c s="111" r="Z127"/>
      <c s="91" r="AA127">
        <v>5835.12000000</v>
      </c>
      <c s="104" r="AB127">
        <v>0.00000000</v>
      </c>
      <c s="91" r="AC127">
        <v>5835.12000000</v>
      </c>
      <c s="104" r="AD127">
        <v>0.00000000</v>
      </c>
      <c s="105" r="AE127">
        <v>0.00000000</v>
      </c>
      <c s="105" r="AF127">
        <v>0.00000000</v>
      </c>
      <c s="105" r="AG127">
        <v>0.00000000</v>
      </c>
      <c s="105" r="AH127">
        <v>0.00000000</v>
      </c>
      <c s="105" r="AI127">
        <v>0.00000000</v>
      </c>
      <c s="105" r="AJ127">
        <v>0.00000000</v>
      </c>
      <c s="105" r="AK127">
        <v>5835.12000000</v>
      </c>
      <c s="105" r="AL127">
        <v>0.00000000</v>
      </c>
      <c s="105" r="AM127">
        <v>0.00000000</v>
      </c>
      <c s="112" r="AN127">
        <v>0.00000000</v>
      </c>
      <c s="113" r="AO127">
        <f>""&amp;C127</f>
      </c>
      <c s="95" r="AP127"/>
      <c s="0" r="AQ127"/>
    </row>
    <row r="128" ht="63.13200000" customHeight="1">
      <c s="88" r="A128" t="s">
        <v>267</v>
      </c>
      <c s="89" r="B128" t="s">
        <v>47</v>
      </c>
      <c s="90" r="C128" t="s">
        <v>268</v>
      </c>
      <c s="90" r="D128"/>
      <c s="90" r="E128"/>
      <c s="90" r="F128"/>
      <c s="91" r="G128">
        <v>125000.00000000</v>
      </c>
      <c s="91" r="H128">
        <v>0.00000000</v>
      </c>
      <c s="91" r="I128">
        <v>125000.00000000</v>
      </c>
      <c s="91" r="J128">
        <v>0.00000000</v>
      </c>
      <c s="91" r="K128">
        <v>0.00000000</v>
      </c>
      <c s="91" r="L128">
        <v>0.00000000</v>
      </c>
      <c s="91" r="M128">
        <v>0.00000000</v>
      </c>
      <c s="91" r="N128">
        <v>0.00000000</v>
      </c>
      <c s="91" r="O128">
        <v>0.00000000</v>
      </c>
      <c s="91" r="P128">
        <v>0.00000000</v>
      </c>
      <c s="91" r="Q128">
        <v>125000.00000000</v>
      </c>
      <c s="91" r="R128">
        <v>0.00000000</v>
      </c>
      <c s="91" r="S128">
        <v>0.00000000</v>
      </c>
      <c s="91" r="T128">
        <v>0.00000000</v>
      </c>
      <c s="92" r="U128">
        <f>""&amp;A128</f>
      </c>
      <c s="89" r="V128">
        <f>""&amp;B128</f>
      </c>
      <c s="90" r="W128">
        <f>""&amp;C128</f>
      </c>
      <c s="90" r="X128"/>
      <c s="90" r="Y128"/>
      <c s="90" r="Z128"/>
      <c s="91" r="AA128">
        <v>131802.27000000</v>
      </c>
      <c s="91" r="AB128">
        <v>0.00000000</v>
      </c>
      <c s="91" r="AC128">
        <v>131802.27000000</v>
      </c>
      <c s="91" r="AD128">
        <v>0.00000000</v>
      </c>
      <c s="91" r="AE128">
        <v>0.00000000</v>
      </c>
      <c s="91" r="AF128">
        <v>0.00000000</v>
      </c>
      <c s="91" r="AG128">
        <v>0.00000000</v>
      </c>
      <c s="91" r="AH128">
        <v>0.00000000</v>
      </c>
      <c s="91" r="AI128">
        <v>0.00000000</v>
      </c>
      <c s="91" r="AJ128">
        <v>0.00000000</v>
      </c>
      <c s="91" r="AK128">
        <v>131802.27000000</v>
      </c>
      <c s="91" r="AL128">
        <v>0.00000000</v>
      </c>
      <c s="91" r="AM128">
        <v>0.00000000</v>
      </c>
      <c s="93" r="AN128">
        <v>0.00000000</v>
      </c>
      <c s="94" r="AO128">
        <f>""&amp;C128</f>
      </c>
      <c s="95" r="AP128"/>
      <c s="0" r="AQ128"/>
    </row>
    <row r="129" ht="80.87000000" customHeight="1">
      <c s="98" r="A129" t="s">
        <v>269</v>
      </c>
      <c s="99" r="B129" t="s">
        <v>47</v>
      </c>
      <c s="100" r="C129" t="s">
        <v>270</v>
      </c>
      <c s="101" r="D129"/>
      <c s="102" r="E129"/>
      <c s="103" r="F129"/>
      <c s="91" r="G129">
        <v>125000.00000000</v>
      </c>
      <c s="104" r="H129">
        <v>0.00000000</v>
      </c>
      <c s="91" r="I129">
        <v>125000.00000000</v>
      </c>
      <c s="104" r="J129">
        <v>0.00000000</v>
      </c>
      <c s="105" r="K129">
        <v>0.00000000</v>
      </c>
      <c s="105" r="L129">
        <v>0.00000000</v>
      </c>
      <c s="105" r="M129">
        <v>0.00000000</v>
      </c>
      <c s="105" r="N129">
        <v>0.00000000</v>
      </c>
      <c s="105" r="O129">
        <v>0.00000000</v>
      </c>
      <c s="105" r="P129">
        <v>0.00000000</v>
      </c>
      <c s="105" r="Q129">
        <v>125000.00000000</v>
      </c>
      <c s="105" r="R129">
        <v>0.00000000</v>
      </c>
      <c s="105" r="S129">
        <v>0.00000000</v>
      </c>
      <c s="105" r="T129">
        <v>0.00000000</v>
      </c>
      <c s="106" r="U129">
        <f>""&amp;A129</f>
      </c>
      <c s="107" r="V129">
        <f>""&amp;B129</f>
      </c>
      <c s="108" r="W129">
        <f>""&amp;C129</f>
      </c>
      <c s="109" r="X129"/>
      <c s="110" r="Y129"/>
      <c s="111" r="Z129"/>
      <c s="91" r="AA129">
        <v>131802.27000000</v>
      </c>
      <c s="104" r="AB129">
        <v>0.00000000</v>
      </c>
      <c s="91" r="AC129">
        <v>131802.27000000</v>
      </c>
      <c s="104" r="AD129">
        <v>0.00000000</v>
      </c>
      <c s="105" r="AE129">
        <v>0.00000000</v>
      </c>
      <c s="105" r="AF129">
        <v>0.00000000</v>
      </c>
      <c s="105" r="AG129">
        <v>0.00000000</v>
      </c>
      <c s="105" r="AH129">
        <v>0.00000000</v>
      </c>
      <c s="105" r="AI129">
        <v>0.00000000</v>
      </c>
      <c s="105" r="AJ129">
        <v>0.00000000</v>
      </c>
      <c s="105" r="AK129">
        <v>131802.27000000</v>
      </c>
      <c s="105" r="AL129">
        <v>0.00000000</v>
      </c>
      <c s="105" r="AM129">
        <v>0.00000000</v>
      </c>
      <c s="112" r="AN129">
        <v>0.00000000</v>
      </c>
      <c s="113" r="AO129">
        <f>""&amp;C129</f>
      </c>
      <c s="95" r="AP129"/>
      <c s="0" r="AQ129"/>
    </row>
    <row r="130" ht="45.39400000" customHeight="1">
      <c s="88" r="A130" t="s">
        <v>271</v>
      </c>
      <c s="89" r="B130" t="s">
        <v>47</v>
      </c>
      <c s="90" r="C130" t="s">
        <v>272</v>
      </c>
      <c s="90" r="D130"/>
      <c s="90" r="E130"/>
      <c s="90" r="F130"/>
      <c s="91" r="G130">
        <v>43000.00000000</v>
      </c>
      <c s="91" r="H130">
        <v>0.00000000</v>
      </c>
      <c s="91" r="I130">
        <v>43000.00000000</v>
      </c>
      <c s="91" r="J130">
        <v>0.00000000</v>
      </c>
      <c s="91" r="K130">
        <v>0.00000000</v>
      </c>
      <c s="91" r="L130">
        <v>0.00000000</v>
      </c>
      <c s="91" r="M130">
        <v>0.00000000</v>
      </c>
      <c s="91" r="N130">
        <v>0.00000000</v>
      </c>
      <c s="91" r="O130">
        <v>0.00000000</v>
      </c>
      <c s="91" r="P130">
        <v>0.00000000</v>
      </c>
      <c s="91" r="Q130">
        <v>43000.00000000</v>
      </c>
      <c s="91" r="R130">
        <v>0.00000000</v>
      </c>
      <c s="91" r="S130">
        <v>0.00000000</v>
      </c>
      <c s="91" r="T130">
        <v>0.00000000</v>
      </c>
      <c s="92" r="U130">
        <f>""&amp;A130</f>
      </c>
      <c s="89" r="V130">
        <f>""&amp;B130</f>
      </c>
      <c s="90" r="W130">
        <f>""&amp;C130</f>
      </c>
      <c s="90" r="X130"/>
      <c s="90" r="Y130"/>
      <c s="90" r="Z130"/>
      <c s="91" r="AA130">
        <v>19163.18000000</v>
      </c>
      <c s="91" r="AB130">
        <v>0.00000000</v>
      </c>
      <c s="91" r="AC130">
        <v>19163.18000000</v>
      </c>
      <c s="91" r="AD130">
        <v>0.00000000</v>
      </c>
      <c s="91" r="AE130">
        <v>0.00000000</v>
      </c>
      <c s="91" r="AF130">
        <v>0.00000000</v>
      </c>
      <c s="91" r="AG130">
        <v>0.00000000</v>
      </c>
      <c s="91" r="AH130">
        <v>0.00000000</v>
      </c>
      <c s="91" r="AI130">
        <v>0.00000000</v>
      </c>
      <c s="91" r="AJ130">
        <v>0.00000000</v>
      </c>
      <c s="91" r="AK130">
        <v>19163.18000000</v>
      </c>
      <c s="91" r="AL130">
        <v>0.00000000</v>
      </c>
      <c s="91" r="AM130">
        <v>0.00000000</v>
      </c>
      <c s="93" r="AN130">
        <v>0.00000000</v>
      </c>
      <c s="94" r="AO130">
        <f>""&amp;C130</f>
      </c>
      <c s="95" r="AP130"/>
      <c s="0" r="AQ130"/>
    </row>
    <row r="131" ht="63.13200000" customHeight="1">
      <c s="98" r="A131" t="s">
        <v>273</v>
      </c>
      <c s="99" r="B131" t="s">
        <v>47</v>
      </c>
      <c s="100" r="C131" t="s">
        <v>274</v>
      </c>
      <c s="101" r="D131"/>
      <c s="102" r="E131"/>
      <c s="103" r="F131"/>
      <c s="91" r="G131">
        <v>13000.00000000</v>
      </c>
      <c s="104" r="H131">
        <v>0.00000000</v>
      </c>
      <c s="91" r="I131">
        <v>13000.00000000</v>
      </c>
      <c s="104" r="J131">
        <v>0.00000000</v>
      </c>
      <c s="105" r="K131">
        <v>0.00000000</v>
      </c>
      <c s="105" r="L131">
        <v>0.00000000</v>
      </c>
      <c s="105" r="M131">
        <v>0.00000000</v>
      </c>
      <c s="105" r="N131">
        <v>0.00000000</v>
      </c>
      <c s="105" r="O131">
        <v>0.00000000</v>
      </c>
      <c s="105" r="P131">
        <v>0.00000000</v>
      </c>
      <c s="105" r="Q131">
        <v>13000.00000000</v>
      </c>
      <c s="105" r="R131">
        <v>0.00000000</v>
      </c>
      <c s="105" r="S131">
        <v>0.00000000</v>
      </c>
      <c s="105" r="T131">
        <v>0.00000000</v>
      </c>
      <c s="106" r="U131">
        <f>""&amp;A131</f>
      </c>
      <c s="107" r="V131">
        <f>""&amp;B131</f>
      </c>
      <c s="108" r="W131">
        <f>""&amp;C131</f>
      </c>
      <c s="109" r="X131"/>
      <c s="110" r="Y131"/>
      <c s="111" r="Z131"/>
      <c s="91" r="AA131">
        <v>19163.18000000</v>
      </c>
      <c s="104" r="AB131">
        <v>0.00000000</v>
      </c>
      <c s="91" r="AC131">
        <v>19163.18000000</v>
      </c>
      <c s="104" r="AD131">
        <v>0.00000000</v>
      </c>
      <c s="105" r="AE131">
        <v>0.00000000</v>
      </c>
      <c s="105" r="AF131">
        <v>0.00000000</v>
      </c>
      <c s="105" r="AG131">
        <v>0.00000000</v>
      </c>
      <c s="105" r="AH131">
        <v>0.00000000</v>
      </c>
      <c s="105" r="AI131">
        <v>0.00000000</v>
      </c>
      <c s="105" r="AJ131">
        <v>0.00000000</v>
      </c>
      <c s="105" r="AK131">
        <v>19163.18000000</v>
      </c>
      <c s="105" r="AL131">
        <v>0.00000000</v>
      </c>
      <c s="105" r="AM131">
        <v>0.00000000</v>
      </c>
      <c s="112" r="AN131">
        <v>0.00000000</v>
      </c>
      <c s="113" r="AO131">
        <f>""&amp;C131</f>
      </c>
      <c s="95" r="AP131"/>
      <c s="0" r="AQ131"/>
    </row>
    <row r="132" ht="63.13200000" customHeight="1">
      <c s="114" r="A132" t="s">
        <v>275</v>
      </c>
      <c s="99" r="B132" t="s">
        <v>47</v>
      </c>
      <c s="100" r="C132" t="s">
        <v>276</v>
      </c>
      <c s="101" r="D132"/>
      <c s="102" r="E132"/>
      <c s="103" r="F132"/>
      <c s="91" r="G132">
        <v>30000.00000000</v>
      </c>
      <c s="104" r="H132">
        <v>0.00000000</v>
      </c>
      <c s="91" r="I132">
        <v>30000.00000000</v>
      </c>
      <c s="104" r="J132">
        <v>0.00000000</v>
      </c>
      <c s="105" r="K132">
        <v>0.00000000</v>
      </c>
      <c s="105" r="L132">
        <v>0.00000000</v>
      </c>
      <c s="105" r="M132">
        <v>0.00000000</v>
      </c>
      <c s="105" r="N132">
        <v>0.00000000</v>
      </c>
      <c s="105" r="O132">
        <v>0.00000000</v>
      </c>
      <c s="105" r="P132">
        <v>0.00000000</v>
      </c>
      <c s="105" r="Q132">
        <v>30000.00000000</v>
      </c>
      <c s="105" r="R132">
        <v>0.00000000</v>
      </c>
      <c s="105" r="S132">
        <v>0.00000000</v>
      </c>
      <c s="105" r="T132">
        <v>0.00000000</v>
      </c>
      <c s="115" r="U132">
        <f>""&amp;A132</f>
      </c>
      <c s="107" r="V132">
        <f>""&amp;B132</f>
      </c>
      <c s="108" r="W132">
        <f>""&amp;C132</f>
      </c>
      <c s="109" r="X132"/>
      <c s="110" r="Y132"/>
      <c s="111" r="Z132"/>
      <c s="91" r="AA132">
        <v>0.00000000</v>
      </c>
      <c s="104" r="AB132">
        <v>0.00000000</v>
      </c>
      <c s="91" r="AC132">
        <v>0.00000000</v>
      </c>
      <c s="104" r="AD132">
        <v>0.00000000</v>
      </c>
      <c s="105" r="AE132">
        <v>0.00000000</v>
      </c>
      <c s="105" r="AF132">
        <v>0.00000000</v>
      </c>
      <c s="105" r="AG132">
        <v>0.00000000</v>
      </c>
      <c s="105" r="AH132">
        <v>0.00000000</v>
      </c>
      <c s="105" r="AI132">
        <v>0.00000000</v>
      </c>
      <c s="105" r="AJ132">
        <v>0.00000000</v>
      </c>
      <c s="105" r="AK132">
        <v>0.00000000</v>
      </c>
      <c s="105" r="AL132">
        <v>0.00000000</v>
      </c>
      <c s="105" r="AM132">
        <v>0.00000000</v>
      </c>
      <c s="112" r="AN132">
        <v>0.00000000</v>
      </c>
      <c s="113" r="AO132">
        <f>""&amp;C132</f>
      </c>
      <c s="95" r="AP132"/>
      <c s="0" r="AQ132"/>
    </row>
    <row r="133" ht="54.26300000" customHeight="1">
      <c s="88" r="A133" t="s">
        <v>277</v>
      </c>
      <c s="89" r="B133" t="s">
        <v>47</v>
      </c>
      <c s="90" r="C133" t="s">
        <v>278</v>
      </c>
      <c s="90" r="D133"/>
      <c s="90" r="E133"/>
      <c s="90" r="F133"/>
      <c s="91" r="G133">
        <v>70000.00000000</v>
      </c>
      <c s="91" r="H133">
        <v>0.00000000</v>
      </c>
      <c s="91" r="I133">
        <v>70000.00000000</v>
      </c>
      <c s="91" r="J133">
        <v>0.00000000</v>
      </c>
      <c s="91" r="K133">
        <v>0.00000000</v>
      </c>
      <c s="91" r="L133">
        <v>0.00000000</v>
      </c>
      <c s="91" r="M133">
        <v>0.00000000</v>
      </c>
      <c s="91" r="N133">
        <v>0.00000000</v>
      </c>
      <c s="91" r="O133">
        <v>0.00000000</v>
      </c>
      <c s="91" r="P133">
        <v>0.00000000</v>
      </c>
      <c s="91" r="Q133">
        <v>70000.00000000</v>
      </c>
      <c s="91" r="R133">
        <v>0.00000000</v>
      </c>
      <c s="91" r="S133">
        <v>0.00000000</v>
      </c>
      <c s="91" r="T133">
        <v>0.00000000</v>
      </c>
      <c s="92" r="U133">
        <f>""&amp;A133</f>
      </c>
      <c s="89" r="V133">
        <f>""&amp;B133</f>
      </c>
      <c s="90" r="W133">
        <f>""&amp;C133</f>
      </c>
      <c s="90" r="X133"/>
      <c s="90" r="Y133"/>
      <c s="90" r="Z133"/>
      <c s="91" r="AA133">
        <v>6000.00000000</v>
      </c>
      <c s="91" r="AB133">
        <v>0.00000000</v>
      </c>
      <c s="91" r="AC133">
        <v>6000.00000000</v>
      </c>
      <c s="91" r="AD133">
        <v>0.00000000</v>
      </c>
      <c s="91" r="AE133">
        <v>0.00000000</v>
      </c>
      <c s="91" r="AF133">
        <v>0.00000000</v>
      </c>
      <c s="91" r="AG133">
        <v>0.00000000</v>
      </c>
      <c s="91" r="AH133">
        <v>0.00000000</v>
      </c>
      <c s="91" r="AI133">
        <v>0.00000000</v>
      </c>
      <c s="91" r="AJ133">
        <v>0.00000000</v>
      </c>
      <c s="91" r="AK133">
        <v>6000.00000000</v>
      </c>
      <c s="91" r="AL133">
        <v>0.00000000</v>
      </c>
      <c s="91" r="AM133">
        <v>0.00000000</v>
      </c>
      <c s="93" r="AN133">
        <v>0.00000000</v>
      </c>
      <c s="94" r="AO133">
        <f>""&amp;C133</f>
      </c>
      <c s="95" r="AP133"/>
      <c s="0" r="AQ133"/>
    </row>
    <row r="134" ht="72.00100000" customHeight="1">
      <c s="98" r="A134" t="s">
        <v>279</v>
      </c>
      <c s="99" r="B134" t="s">
        <v>47</v>
      </c>
      <c s="100" r="C134" t="s">
        <v>280</v>
      </c>
      <c s="101" r="D134"/>
      <c s="102" r="E134"/>
      <c s="103" r="F134"/>
      <c s="91" r="G134">
        <v>10000.00000000</v>
      </c>
      <c s="104" r="H134">
        <v>0.00000000</v>
      </c>
      <c s="91" r="I134">
        <v>10000.00000000</v>
      </c>
      <c s="104" r="J134">
        <v>0.00000000</v>
      </c>
      <c s="105" r="K134">
        <v>0.00000000</v>
      </c>
      <c s="105" r="L134">
        <v>0.00000000</v>
      </c>
      <c s="105" r="M134">
        <v>0.00000000</v>
      </c>
      <c s="105" r="N134">
        <v>0.00000000</v>
      </c>
      <c s="105" r="O134">
        <v>0.00000000</v>
      </c>
      <c s="105" r="P134">
        <v>0.00000000</v>
      </c>
      <c s="105" r="Q134">
        <v>10000.00000000</v>
      </c>
      <c s="105" r="R134">
        <v>0.00000000</v>
      </c>
      <c s="105" r="S134">
        <v>0.00000000</v>
      </c>
      <c s="105" r="T134">
        <v>0.00000000</v>
      </c>
      <c s="106" r="U134">
        <f>""&amp;A134</f>
      </c>
      <c s="107" r="V134">
        <f>""&amp;B134</f>
      </c>
      <c s="108" r="W134">
        <f>""&amp;C134</f>
      </c>
      <c s="109" r="X134"/>
      <c s="110" r="Y134"/>
      <c s="111" r="Z134"/>
      <c s="91" r="AA134">
        <v>6000.00000000</v>
      </c>
      <c s="104" r="AB134">
        <v>0.00000000</v>
      </c>
      <c s="91" r="AC134">
        <v>6000.00000000</v>
      </c>
      <c s="104" r="AD134">
        <v>0.00000000</v>
      </c>
      <c s="105" r="AE134">
        <v>0.00000000</v>
      </c>
      <c s="105" r="AF134">
        <v>0.00000000</v>
      </c>
      <c s="105" r="AG134">
        <v>0.00000000</v>
      </c>
      <c s="105" r="AH134">
        <v>0.00000000</v>
      </c>
      <c s="105" r="AI134">
        <v>0.00000000</v>
      </c>
      <c s="105" r="AJ134">
        <v>0.00000000</v>
      </c>
      <c s="105" r="AK134">
        <v>6000.00000000</v>
      </c>
      <c s="105" r="AL134">
        <v>0.00000000</v>
      </c>
      <c s="105" r="AM134">
        <v>0.00000000</v>
      </c>
      <c s="112" r="AN134">
        <v>0.00000000</v>
      </c>
      <c s="113" r="AO134">
        <f>""&amp;C134</f>
      </c>
      <c s="95" r="AP134"/>
      <c s="0" r="AQ134"/>
    </row>
    <row r="135" ht="72.00100000" customHeight="1">
      <c s="114" r="A135" t="s">
        <v>281</v>
      </c>
      <c s="99" r="B135" t="s">
        <v>47</v>
      </c>
      <c s="100" r="C135" t="s">
        <v>282</v>
      </c>
      <c s="101" r="D135"/>
      <c s="102" r="E135"/>
      <c s="103" r="F135"/>
      <c s="91" r="G135">
        <v>60000.00000000</v>
      </c>
      <c s="104" r="H135">
        <v>0.00000000</v>
      </c>
      <c s="91" r="I135">
        <v>60000.00000000</v>
      </c>
      <c s="104" r="J135">
        <v>0.00000000</v>
      </c>
      <c s="105" r="K135">
        <v>0.00000000</v>
      </c>
      <c s="105" r="L135">
        <v>0.00000000</v>
      </c>
      <c s="105" r="M135">
        <v>0.00000000</v>
      </c>
      <c s="105" r="N135">
        <v>0.00000000</v>
      </c>
      <c s="105" r="O135">
        <v>0.00000000</v>
      </c>
      <c s="105" r="P135">
        <v>0.00000000</v>
      </c>
      <c s="105" r="Q135">
        <v>60000.00000000</v>
      </c>
      <c s="105" r="R135">
        <v>0.00000000</v>
      </c>
      <c s="105" r="S135">
        <v>0.00000000</v>
      </c>
      <c s="105" r="T135">
        <v>0.00000000</v>
      </c>
      <c s="115" r="U135">
        <f>""&amp;A135</f>
      </c>
      <c s="107" r="V135">
        <f>""&amp;B135</f>
      </c>
      <c s="108" r="W135">
        <f>""&amp;C135</f>
      </c>
      <c s="109" r="X135"/>
      <c s="110" r="Y135"/>
      <c s="111" r="Z135"/>
      <c s="91" r="AA135">
        <v>0.00000000</v>
      </c>
      <c s="104" r="AB135">
        <v>0.00000000</v>
      </c>
      <c s="91" r="AC135">
        <v>0.00000000</v>
      </c>
      <c s="104" r="AD135">
        <v>0.00000000</v>
      </c>
      <c s="105" r="AE135">
        <v>0.00000000</v>
      </c>
      <c s="105" r="AF135">
        <v>0.00000000</v>
      </c>
      <c s="105" r="AG135">
        <v>0.00000000</v>
      </c>
      <c s="105" r="AH135">
        <v>0.00000000</v>
      </c>
      <c s="105" r="AI135">
        <v>0.00000000</v>
      </c>
      <c s="105" r="AJ135">
        <v>0.00000000</v>
      </c>
      <c s="105" r="AK135">
        <v>0.00000000</v>
      </c>
      <c s="105" r="AL135">
        <v>0.00000000</v>
      </c>
      <c s="105" r="AM135">
        <v>0.00000000</v>
      </c>
      <c s="112" r="AN135">
        <v>0.00000000</v>
      </c>
      <c s="113" r="AO135">
        <f>""&amp;C135</f>
      </c>
      <c s="95" r="AP135"/>
      <c s="0" r="AQ135"/>
    </row>
    <row r="136" ht="45.39400000" customHeight="1">
      <c s="88" r="A136" t="s">
        <v>283</v>
      </c>
      <c s="89" r="B136" t="s">
        <v>47</v>
      </c>
      <c s="90" r="C136" t="s">
        <v>284</v>
      </c>
      <c s="90" r="D136"/>
      <c s="90" r="E136"/>
      <c s="90" r="F136"/>
      <c s="91" r="G136">
        <v>22000.00000000</v>
      </c>
      <c s="91" r="H136">
        <v>0.00000000</v>
      </c>
      <c s="91" r="I136">
        <v>22000.00000000</v>
      </c>
      <c s="91" r="J136">
        <v>0.00000000</v>
      </c>
      <c s="91" r="K136">
        <v>0.00000000</v>
      </c>
      <c s="91" r="L136">
        <v>0.00000000</v>
      </c>
      <c s="91" r="M136">
        <v>0.00000000</v>
      </c>
      <c s="91" r="N136">
        <v>0.00000000</v>
      </c>
      <c s="91" r="O136">
        <v>0.00000000</v>
      </c>
      <c s="91" r="P136">
        <v>0.00000000</v>
      </c>
      <c s="91" r="Q136">
        <v>22000.00000000</v>
      </c>
      <c s="91" r="R136">
        <v>0.00000000</v>
      </c>
      <c s="91" r="S136">
        <v>0.00000000</v>
      </c>
      <c s="91" r="T136">
        <v>0.00000000</v>
      </c>
      <c s="92" r="U136">
        <f>""&amp;A136</f>
      </c>
      <c s="89" r="V136">
        <f>""&amp;B136</f>
      </c>
      <c s="90" r="W136">
        <f>""&amp;C136</f>
      </c>
      <c s="90" r="X136"/>
      <c s="90" r="Y136"/>
      <c s="90" r="Z136"/>
      <c s="91" r="AA136">
        <v>424.16000000</v>
      </c>
      <c s="91" r="AB136">
        <v>0.00000000</v>
      </c>
      <c s="91" r="AC136">
        <v>424.16000000</v>
      </c>
      <c s="91" r="AD136">
        <v>0.00000000</v>
      </c>
      <c s="91" r="AE136">
        <v>0.00000000</v>
      </c>
      <c s="91" r="AF136">
        <v>0.00000000</v>
      </c>
      <c s="91" r="AG136">
        <v>0.00000000</v>
      </c>
      <c s="91" r="AH136">
        <v>0.00000000</v>
      </c>
      <c s="91" r="AI136">
        <v>0.00000000</v>
      </c>
      <c s="91" r="AJ136">
        <v>0.00000000</v>
      </c>
      <c s="91" r="AK136">
        <v>424.16000000</v>
      </c>
      <c s="91" r="AL136">
        <v>0.00000000</v>
      </c>
      <c s="91" r="AM136">
        <v>0.00000000</v>
      </c>
      <c s="93" r="AN136">
        <v>0.00000000</v>
      </c>
      <c s="94" r="AO136">
        <f>""&amp;C136</f>
      </c>
      <c s="95" r="AP136"/>
      <c s="0" r="AQ136"/>
    </row>
    <row r="137" ht="63.13200000" customHeight="1">
      <c s="98" r="A137" t="s">
        <v>285</v>
      </c>
      <c s="99" r="B137" t="s">
        <v>47</v>
      </c>
      <c s="100" r="C137" t="s">
        <v>286</v>
      </c>
      <c s="101" r="D137"/>
      <c s="102" r="E137"/>
      <c s="103" r="F137"/>
      <c s="91" r="G137">
        <v>22000.00000000</v>
      </c>
      <c s="104" r="H137">
        <v>0.00000000</v>
      </c>
      <c s="91" r="I137">
        <v>22000.00000000</v>
      </c>
      <c s="104" r="J137">
        <v>0.00000000</v>
      </c>
      <c s="105" r="K137">
        <v>0.00000000</v>
      </c>
      <c s="105" r="L137">
        <v>0.00000000</v>
      </c>
      <c s="105" r="M137">
        <v>0.00000000</v>
      </c>
      <c s="105" r="N137">
        <v>0.00000000</v>
      </c>
      <c s="105" r="O137">
        <v>0.00000000</v>
      </c>
      <c s="105" r="P137">
        <v>0.00000000</v>
      </c>
      <c s="105" r="Q137">
        <v>22000.00000000</v>
      </c>
      <c s="105" r="R137">
        <v>0.00000000</v>
      </c>
      <c s="105" r="S137">
        <v>0.00000000</v>
      </c>
      <c s="105" r="T137">
        <v>0.00000000</v>
      </c>
      <c s="106" r="U137">
        <f>""&amp;A137</f>
      </c>
      <c s="107" r="V137">
        <f>""&amp;B137</f>
      </c>
      <c s="108" r="W137">
        <f>""&amp;C137</f>
      </c>
      <c s="109" r="X137"/>
      <c s="110" r="Y137"/>
      <c s="111" r="Z137"/>
      <c s="91" r="AA137">
        <v>424.16000000</v>
      </c>
      <c s="104" r="AB137">
        <v>0.00000000</v>
      </c>
      <c s="91" r="AC137">
        <v>424.16000000</v>
      </c>
      <c s="104" r="AD137">
        <v>0.00000000</v>
      </c>
      <c s="105" r="AE137">
        <v>0.00000000</v>
      </c>
      <c s="105" r="AF137">
        <v>0.00000000</v>
      </c>
      <c s="105" r="AG137">
        <v>0.00000000</v>
      </c>
      <c s="105" r="AH137">
        <v>0.00000000</v>
      </c>
      <c s="105" r="AI137">
        <v>0.00000000</v>
      </c>
      <c s="105" r="AJ137">
        <v>0.00000000</v>
      </c>
      <c s="105" r="AK137">
        <v>424.16000000</v>
      </c>
      <c s="105" r="AL137">
        <v>0.00000000</v>
      </c>
      <c s="105" r="AM137">
        <v>0.00000000</v>
      </c>
      <c s="112" r="AN137">
        <v>0.00000000</v>
      </c>
      <c s="113" r="AO137">
        <f>""&amp;C137</f>
      </c>
      <c s="95" r="AP137"/>
      <c s="0" r="AQ137"/>
    </row>
    <row r="138" ht="54.26300000" customHeight="1">
      <c s="88" r="A138" t="s">
        <v>287</v>
      </c>
      <c s="89" r="B138" t="s">
        <v>47</v>
      </c>
      <c s="90" r="C138" t="s">
        <v>288</v>
      </c>
      <c s="90" r="D138"/>
      <c s="90" r="E138"/>
      <c s="90" r="F138"/>
      <c s="91" r="G138">
        <v>39000.00000000</v>
      </c>
      <c s="91" r="H138">
        <v>0.00000000</v>
      </c>
      <c s="91" r="I138">
        <v>39000.00000000</v>
      </c>
      <c s="91" r="J138">
        <v>0.00000000</v>
      </c>
      <c s="91" r="K138">
        <v>0.00000000</v>
      </c>
      <c s="91" r="L138">
        <v>0.00000000</v>
      </c>
      <c s="91" r="M138">
        <v>0.00000000</v>
      </c>
      <c s="91" r="N138">
        <v>0.00000000</v>
      </c>
      <c s="91" r="O138">
        <v>0.00000000</v>
      </c>
      <c s="91" r="P138">
        <v>0.00000000</v>
      </c>
      <c s="91" r="Q138">
        <v>39000.00000000</v>
      </c>
      <c s="91" r="R138">
        <v>0.00000000</v>
      </c>
      <c s="91" r="S138">
        <v>0.00000000</v>
      </c>
      <c s="91" r="T138">
        <v>0.00000000</v>
      </c>
      <c s="92" r="U138">
        <f>""&amp;A138</f>
      </c>
      <c s="89" r="V138">
        <f>""&amp;B138</f>
      </c>
      <c s="90" r="W138">
        <f>""&amp;C138</f>
      </c>
      <c s="90" r="X138"/>
      <c s="90" r="Y138"/>
      <c s="90" r="Z138"/>
      <c s="91" r="AA138">
        <v>61835.19000000</v>
      </c>
      <c s="91" r="AB138">
        <v>0.00000000</v>
      </c>
      <c s="91" r="AC138">
        <v>61835.19000000</v>
      </c>
      <c s="91" r="AD138">
        <v>0.00000000</v>
      </c>
      <c s="91" r="AE138">
        <v>0.00000000</v>
      </c>
      <c s="91" r="AF138">
        <v>0.00000000</v>
      </c>
      <c s="91" r="AG138">
        <v>0.00000000</v>
      </c>
      <c s="91" r="AH138">
        <v>0.00000000</v>
      </c>
      <c s="91" r="AI138">
        <v>0.00000000</v>
      </c>
      <c s="91" r="AJ138">
        <v>0.00000000</v>
      </c>
      <c s="91" r="AK138">
        <v>61835.19000000</v>
      </c>
      <c s="91" r="AL138">
        <v>0.00000000</v>
      </c>
      <c s="91" r="AM138">
        <v>0.00000000</v>
      </c>
      <c s="93" r="AN138">
        <v>0.00000000</v>
      </c>
      <c s="94" r="AO138">
        <f>""&amp;C138</f>
      </c>
      <c s="95" r="AP138"/>
      <c s="0" r="AQ138"/>
    </row>
    <row r="139" ht="72.00100000" customHeight="1">
      <c s="98" r="A139" t="s">
        <v>289</v>
      </c>
      <c s="99" r="B139" t="s">
        <v>47</v>
      </c>
      <c s="100" r="C139" t="s">
        <v>290</v>
      </c>
      <c s="101" r="D139"/>
      <c s="102" r="E139"/>
      <c s="103" r="F139"/>
      <c s="91" r="G139">
        <v>39000.00000000</v>
      </c>
      <c s="104" r="H139">
        <v>0.00000000</v>
      </c>
      <c s="91" r="I139">
        <v>39000.00000000</v>
      </c>
      <c s="104" r="J139">
        <v>0.00000000</v>
      </c>
      <c s="105" r="K139">
        <v>0.00000000</v>
      </c>
      <c s="105" r="L139">
        <v>0.00000000</v>
      </c>
      <c s="105" r="M139">
        <v>0.00000000</v>
      </c>
      <c s="105" r="N139">
        <v>0.00000000</v>
      </c>
      <c s="105" r="O139">
        <v>0.00000000</v>
      </c>
      <c s="105" r="P139">
        <v>0.00000000</v>
      </c>
      <c s="105" r="Q139">
        <v>39000.00000000</v>
      </c>
      <c s="105" r="R139">
        <v>0.00000000</v>
      </c>
      <c s="105" r="S139">
        <v>0.00000000</v>
      </c>
      <c s="105" r="T139">
        <v>0.00000000</v>
      </c>
      <c s="106" r="U139">
        <f>""&amp;A139</f>
      </c>
      <c s="107" r="V139">
        <f>""&amp;B139</f>
      </c>
      <c s="108" r="W139">
        <f>""&amp;C139</f>
      </c>
      <c s="109" r="X139"/>
      <c s="110" r="Y139"/>
      <c s="111" r="Z139"/>
      <c s="91" r="AA139">
        <v>61835.19000000</v>
      </c>
      <c s="104" r="AB139">
        <v>0.00000000</v>
      </c>
      <c s="91" r="AC139">
        <v>61835.19000000</v>
      </c>
      <c s="104" r="AD139">
        <v>0.00000000</v>
      </c>
      <c s="105" r="AE139">
        <v>0.00000000</v>
      </c>
      <c s="105" r="AF139">
        <v>0.00000000</v>
      </c>
      <c s="105" r="AG139">
        <v>0.00000000</v>
      </c>
      <c s="105" r="AH139">
        <v>0.00000000</v>
      </c>
      <c s="105" r="AI139">
        <v>0.00000000</v>
      </c>
      <c s="105" r="AJ139">
        <v>0.00000000</v>
      </c>
      <c s="105" r="AK139">
        <v>61835.19000000</v>
      </c>
      <c s="105" r="AL139">
        <v>0.00000000</v>
      </c>
      <c s="105" r="AM139">
        <v>0.00000000</v>
      </c>
      <c s="112" r="AN139">
        <v>0.00000000</v>
      </c>
      <c s="113" r="AO139">
        <f>""&amp;C139</f>
      </c>
      <c s="95" r="AP139"/>
      <c s="0" r="AQ139"/>
    </row>
    <row r="140" ht="72.00100000" customHeight="1">
      <c s="88" r="A140" t="s">
        <v>291</v>
      </c>
      <c s="89" r="B140" t="s">
        <v>47</v>
      </c>
      <c s="90" r="C140" t="s">
        <v>292</v>
      </c>
      <c s="90" r="D140"/>
      <c s="90" r="E140"/>
      <c s="90" r="F140"/>
      <c s="91" r="G140">
        <v>52000.00000000</v>
      </c>
      <c s="91" r="H140">
        <v>0.00000000</v>
      </c>
      <c s="91" r="I140">
        <v>52000.00000000</v>
      </c>
      <c s="91" r="J140">
        <v>0.00000000</v>
      </c>
      <c s="91" r="K140">
        <v>0.00000000</v>
      </c>
      <c s="91" r="L140">
        <v>0.00000000</v>
      </c>
      <c s="91" r="M140">
        <v>0.00000000</v>
      </c>
      <c s="91" r="N140">
        <v>0.00000000</v>
      </c>
      <c s="91" r="O140">
        <v>0.00000000</v>
      </c>
      <c s="91" r="P140">
        <v>0.00000000</v>
      </c>
      <c s="91" r="Q140">
        <v>52000.00000000</v>
      </c>
      <c s="91" r="R140">
        <v>0.00000000</v>
      </c>
      <c s="91" r="S140">
        <v>0.00000000</v>
      </c>
      <c s="91" r="T140">
        <v>0.00000000</v>
      </c>
      <c s="92" r="U140">
        <f>""&amp;A140</f>
      </c>
      <c s="89" r="V140">
        <f>""&amp;B140</f>
      </c>
      <c s="90" r="W140">
        <f>""&amp;C140</f>
      </c>
      <c s="90" r="X140"/>
      <c s="90" r="Y140"/>
      <c s="90" r="Z140"/>
      <c s="91" r="AA140">
        <v>18404.10000000</v>
      </c>
      <c s="91" r="AB140">
        <v>0.00000000</v>
      </c>
      <c s="91" r="AC140">
        <v>18404.10000000</v>
      </c>
      <c s="91" r="AD140">
        <v>0.00000000</v>
      </c>
      <c s="91" r="AE140">
        <v>0.00000000</v>
      </c>
      <c s="91" r="AF140">
        <v>0.00000000</v>
      </c>
      <c s="91" r="AG140">
        <v>0.00000000</v>
      </c>
      <c s="91" r="AH140">
        <v>0.00000000</v>
      </c>
      <c s="91" r="AI140">
        <v>0.00000000</v>
      </c>
      <c s="91" r="AJ140">
        <v>0.00000000</v>
      </c>
      <c s="91" r="AK140">
        <v>18404.10000000</v>
      </c>
      <c s="91" r="AL140">
        <v>0.00000000</v>
      </c>
      <c s="91" r="AM140">
        <v>0.00000000</v>
      </c>
      <c s="93" r="AN140">
        <v>0.00000000</v>
      </c>
      <c s="94" r="AO140">
        <f>""&amp;C140</f>
      </c>
      <c s="95" r="AP140"/>
      <c s="0" r="AQ140"/>
    </row>
    <row r="141" ht="107.47700000" customHeight="1">
      <c s="98" r="A141" t="s">
        <v>293</v>
      </c>
      <c s="99" r="B141" t="s">
        <v>47</v>
      </c>
      <c s="100" r="C141" t="s">
        <v>294</v>
      </c>
      <c s="101" r="D141"/>
      <c s="102" r="E141"/>
      <c s="103" r="F141"/>
      <c s="91" r="G141">
        <v>2000.00000000</v>
      </c>
      <c s="104" r="H141">
        <v>0.00000000</v>
      </c>
      <c s="91" r="I141">
        <v>2000.00000000</v>
      </c>
      <c s="104" r="J141">
        <v>0.00000000</v>
      </c>
      <c s="105" r="K141">
        <v>0.00000000</v>
      </c>
      <c s="105" r="L141">
        <v>0.00000000</v>
      </c>
      <c s="105" r="M141">
        <v>0.00000000</v>
      </c>
      <c s="105" r="N141">
        <v>0.00000000</v>
      </c>
      <c s="105" r="O141">
        <v>0.00000000</v>
      </c>
      <c s="105" r="P141">
        <v>0.00000000</v>
      </c>
      <c s="105" r="Q141">
        <v>2000.00000000</v>
      </c>
      <c s="105" r="R141">
        <v>0.00000000</v>
      </c>
      <c s="105" r="S141">
        <v>0.00000000</v>
      </c>
      <c s="105" r="T141">
        <v>0.00000000</v>
      </c>
      <c s="106" r="U141">
        <f>""&amp;A141</f>
      </c>
      <c s="107" r="V141">
        <f>""&amp;B141</f>
      </c>
      <c s="108" r="W141">
        <f>""&amp;C141</f>
      </c>
      <c s="109" r="X141"/>
      <c s="110" r="Y141"/>
      <c s="111" r="Z141"/>
      <c s="91" r="AA141">
        <v>3404.10000000</v>
      </c>
      <c s="104" r="AB141">
        <v>0.00000000</v>
      </c>
      <c s="91" r="AC141">
        <v>3404.10000000</v>
      </c>
      <c s="104" r="AD141">
        <v>0.00000000</v>
      </c>
      <c s="105" r="AE141">
        <v>0.00000000</v>
      </c>
      <c s="105" r="AF141">
        <v>0.00000000</v>
      </c>
      <c s="105" r="AG141">
        <v>0.00000000</v>
      </c>
      <c s="105" r="AH141">
        <v>0.00000000</v>
      </c>
      <c s="105" r="AI141">
        <v>0.00000000</v>
      </c>
      <c s="105" r="AJ141">
        <v>0.00000000</v>
      </c>
      <c s="105" r="AK141">
        <v>3404.10000000</v>
      </c>
      <c s="105" r="AL141">
        <v>0.00000000</v>
      </c>
      <c s="105" r="AM141">
        <v>0.00000000</v>
      </c>
      <c s="112" r="AN141">
        <v>0.00000000</v>
      </c>
      <c s="113" r="AO141">
        <f>""&amp;C141</f>
      </c>
      <c s="95" r="AP141"/>
      <c s="0" r="AQ141"/>
    </row>
    <row r="142" ht="107.47700000" customHeight="1">
      <c s="114" r="A142" t="s">
        <v>295</v>
      </c>
      <c s="99" r="B142" t="s">
        <v>47</v>
      </c>
      <c s="100" r="C142" t="s">
        <v>296</v>
      </c>
      <c s="101" r="D142"/>
      <c s="102" r="E142"/>
      <c s="103" r="F142"/>
      <c s="91" r="G142">
        <v>45000.00000000</v>
      </c>
      <c s="104" r="H142">
        <v>0.00000000</v>
      </c>
      <c s="91" r="I142">
        <v>45000.00000000</v>
      </c>
      <c s="104" r="J142">
        <v>0.00000000</v>
      </c>
      <c s="105" r="K142">
        <v>0.00000000</v>
      </c>
      <c s="105" r="L142">
        <v>0.00000000</v>
      </c>
      <c s="105" r="M142">
        <v>0.00000000</v>
      </c>
      <c s="105" r="N142">
        <v>0.00000000</v>
      </c>
      <c s="105" r="O142">
        <v>0.00000000</v>
      </c>
      <c s="105" r="P142">
        <v>0.00000000</v>
      </c>
      <c s="105" r="Q142">
        <v>45000.00000000</v>
      </c>
      <c s="105" r="R142">
        <v>0.00000000</v>
      </c>
      <c s="105" r="S142">
        <v>0.00000000</v>
      </c>
      <c s="105" r="T142">
        <v>0.00000000</v>
      </c>
      <c s="115" r="U142">
        <f>""&amp;A142</f>
      </c>
      <c s="107" r="V142">
        <f>""&amp;B142</f>
      </c>
      <c s="108" r="W142">
        <f>""&amp;C142</f>
      </c>
      <c s="109" r="X142"/>
      <c s="110" r="Y142"/>
      <c s="111" r="Z142"/>
      <c s="91" r="AA142">
        <v>15000.00000000</v>
      </c>
      <c s="104" r="AB142">
        <v>0.00000000</v>
      </c>
      <c s="91" r="AC142">
        <v>15000.00000000</v>
      </c>
      <c s="104" r="AD142">
        <v>0.00000000</v>
      </c>
      <c s="105" r="AE142">
        <v>0.00000000</v>
      </c>
      <c s="105" r="AF142">
        <v>0.00000000</v>
      </c>
      <c s="105" r="AG142">
        <v>0.00000000</v>
      </c>
      <c s="105" r="AH142">
        <v>0.00000000</v>
      </c>
      <c s="105" r="AI142">
        <v>0.00000000</v>
      </c>
      <c s="105" r="AJ142">
        <v>0.00000000</v>
      </c>
      <c s="105" r="AK142">
        <v>15000.00000000</v>
      </c>
      <c s="105" r="AL142">
        <v>0.00000000</v>
      </c>
      <c s="105" r="AM142">
        <v>0.00000000</v>
      </c>
      <c s="112" r="AN142">
        <v>0.00000000</v>
      </c>
      <c s="113" r="AO142">
        <f>""&amp;C142</f>
      </c>
      <c s="95" r="AP142"/>
      <c s="0" r="AQ142"/>
    </row>
    <row r="143" ht="169.56000000" customHeight="1">
      <c s="114" r="A143" t="s">
        <v>297</v>
      </c>
      <c s="99" r="B143" t="s">
        <v>47</v>
      </c>
      <c s="100" r="C143" t="s">
        <v>298</v>
      </c>
      <c s="101" r="D143"/>
      <c s="102" r="E143"/>
      <c s="103" r="F143"/>
      <c s="91" r="G143">
        <v>5000.00000000</v>
      </c>
      <c s="104" r="H143">
        <v>0.00000000</v>
      </c>
      <c s="91" r="I143">
        <v>5000.00000000</v>
      </c>
      <c s="104" r="J143">
        <v>0.00000000</v>
      </c>
      <c s="105" r="K143">
        <v>0.00000000</v>
      </c>
      <c s="105" r="L143">
        <v>0.00000000</v>
      </c>
      <c s="105" r="M143">
        <v>0.00000000</v>
      </c>
      <c s="105" r="N143">
        <v>0.00000000</v>
      </c>
      <c s="105" r="O143">
        <v>0.00000000</v>
      </c>
      <c s="105" r="P143">
        <v>0.00000000</v>
      </c>
      <c s="105" r="Q143">
        <v>5000.00000000</v>
      </c>
      <c s="105" r="R143">
        <v>0.00000000</v>
      </c>
      <c s="105" r="S143">
        <v>0.00000000</v>
      </c>
      <c s="105" r="T143">
        <v>0.00000000</v>
      </c>
      <c s="115" r="U143">
        <f>""&amp;A143</f>
      </c>
      <c s="107" r="V143">
        <f>""&amp;B143</f>
      </c>
      <c s="108" r="W143">
        <f>""&amp;C143</f>
      </c>
      <c s="109" r="X143"/>
      <c s="110" r="Y143"/>
      <c s="111" r="Z143"/>
      <c s="91" r="AA143">
        <v>0.00000000</v>
      </c>
      <c s="104" r="AB143">
        <v>0.00000000</v>
      </c>
      <c s="91" r="AC143">
        <v>0.00000000</v>
      </c>
      <c s="104" r="AD143">
        <v>0.00000000</v>
      </c>
      <c s="105" r="AE143">
        <v>0.00000000</v>
      </c>
      <c s="105" r="AF143">
        <v>0.00000000</v>
      </c>
      <c s="105" r="AG143">
        <v>0.00000000</v>
      </c>
      <c s="105" r="AH143">
        <v>0.00000000</v>
      </c>
      <c s="105" r="AI143">
        <v>0.00000000</v>
      </c>
      <c s="105" r="AJ143">
        <v>0.00000000</v>
      </c>
      <c s="105" r="AK143">
        <v>0.00000000</v>
      </c>
      <c s="105" r="AL143">
        <v>0.00000000</v>
      </c>
      <c s="105" r="AM143">
        <v>0.00000000</v>
      </c>
      <c s="112" r="AN143">
        <v>0.00000000</v>
      </c>
      <c s="113" r="AO143">
        <f>""&amp;C143</f>
      </c>
      <c s="95" r="AP143"/>
      <c s="0" r="AQ143"/>
    </row>
    <row r="144" ht="54.26300000" customHeight="1">
      <c s="88" r="A144" t="s">
        <v>299</v>
      </c>
      <c s="89" r="B144" t="s">
        <v>47</v>
      </c>
      <c s="90" r="C144" t="s">
        <v>300</v>
      </c>
      <c s="90" r="D144"/>
      <c s="90" r="E144"/>
      <c s="90" r="F144"/>
      <c s="91" r="G144">
        <v>2000.00000000</v>
      </c>
      <c s="91" r="H144">
        <v>0.00000000</v>
      </c>
      <c s="91" r="I144">
        <v>2000.00000000</v>
      </c>
      <c s="91" r="J144">
        <v>0.00000000</v>
      </c>
      <c s="91" r="K144">
        <v>0.00000000</v>
      </c>
      <c s="91" r="L144">
        <v>0.00000000</v>
      </c>
      <c s="91" r="M144">
        <v>0.00000000</v>
      </c>
      <c s="91" r="N144">
        <v>0.00000000</v>
      </c>
      <c s="91" r="O144">
        <v>0.00000000</v>
      </c>
      <c s="91" r="P144">
        <v>0.00000000</v>
      </c>
      <c s="91" r="Q144">
        <v>2000.00000000</v>
      </c>
      <c s="91" r="R144">
        <v>0.00000000</v>
      </c>
      <c s="91" r="S144">
        <v>0.00000000</v>
      </c>
      <c s="91" r="T144">
        <v>0.00000000</v>
      </c>
      <c s="92" r="U144">
        <f>""&amp;A144</f>
      </c>
      <c s="89" r="V144">
        <f>""&amp;B144</f>
      </c>
      <c s="90" r="W144">
        <f>""&amp;C144</f>
      </c>
      <c s="90" r="X144"/>
      <c s="90" r="Y144"/>
      <c s="90" r="Z144"/>
      <c s="91" r="AA144">
        <v>0.00000000</v>
      </c>
      <c s="91" r="AB144">
        <v>0.00000000</v>
      </c>
      <c s="91" r="AC144">
        <v>0.00000000</v>
      </c>
      <c s="91" r="AD144">
        <v>0.00000000</v>
      </c>
      <c s="91" r="AE144">
        <v>0.00000000</v>
      </c>
      <c s="91" r="AF144">
        <v>0.00000000</v>
      </c>
      <c s="91" r="AG144">
        <v>0.00000000</v>
      </c>
      <c s="91" r="AH144">
        <v>0.00000000</v>
      </c>
      <c s="91" r="AI144">
        <v>0.00000000</v>
      </c>
      <c s="91" r="AJ144">
        <v>0.00000000</v>
      </c>
      <c s="91" r="AK144">
        <v>0.00000000</v>
      </c>
      <c s="91" r="AL144">
        <v>0.00000000</v>
      </c>
      <c s="91" r="AM144">
        <v>0.00000000</v>
      </c>
      <c s="93" r="AN144">
        <v>0.00000000</v>
      </c>
      <c s="94" r="AO144">
        <f>""&amp;C144</f>
      </c>
      <c s="95" r="AP144"/>
      <c s="0" r="AQ144"/>
    </row>
    <row r="145" ht="72.00100000" customHeight="1">
      <c s="98" r="A145" t="s">
        <v>301</v>
      </c>
      <c s="99" r="B145" t="s">
        <v>47</v>
      </c>
      <c s="100" r="C145" t="s">
        <v>302</v>
      </c>
      <c s="101" r="D145"/>
      <c s="102" r="E145"/>
      <c s="103" r="F145"/>
      <c s="91" r="G145">
        <v>2000.00000000</v>
      </c>
      <c s="104" r="H145">
        <v>0.00000000</v>
      </c>
      <c s="91" r="I145">
        <v>2000.00000000</v>
      </c>
      <c s="104" r="J145">
        <v>0.00000000</v>
      </c>
      <c s="105" r="K145">
        <v>0.00000000</v>
      </c>
      <c s="105" r="L145">
        <v>0.00000000</v>
      </c>
      <c s="105" r="M145">
        <v>0.00000000</v>
      </c>
      <c s="105" r="N145">
        <v>0.00000000</v>
      </c>
      <c s="105" r="O145">
        <v>0.00000000</v>
      </c>
      <c s="105" r="P145">
        <v>0.00000000</v>
      </c>
      <c s="105" r="Q145">
        <v>2000.00000000</v>
      </c>
      <c s="105" r="R145">
        <v>0.00000000</v>
      </c>
      <c s="105" r="S145">
        <v>0.00000000</v>
      </c>
      <c s="105" r="T145">
        <v>0.00000000</v>
      </c>
      <c s="106" r="U145">
        <f>""&amp;A145</f>
      </c>
      <c s="107" r="V145">
        <f>""&amp;B145</f>
      </c>
      <c s="108" r="W145">
        <f>""&amp;C145</f>
      </c>
      <c s="109" r="X145"/>
      <c s="110" r="Y145"/>
      <c s="111" r="Z145"/>
      <c s="91" r="AA145">
        <v>0.00000000</v>
      </c>
      <c s="104" r="AB145">
        <v>0.00000000</v>
      </c>
      <c s="91" r="AC145">
        <v>0.00000000</v>
      </c>
      <c s="104" r="AD145">
        <v>0.00000000</v>
      </c>
      <c s="105" r="AE145">
        <v>0.00000000</v>
      </c>
      <c s="105" r="AF145">
        <v>0.00000000</v>
      </c>
      <c s="105" r="AG145">
        <v>0.00000000</v>
      </c>
      <c s="105" r="AH145">
        <v>0.00000000</v>
      </c>
      <c s="105" r="AI145">
        <v>0.00000000</v>
      </c>
      <c s="105" r="AJ145">
        <v>0.00000000</v>
      </c>
      <c s="105" r="AK145">
        <v>0.00000000</v>
      </c>
      <c s="105" r="AL145">
        <v>0.00000000</v>
      </c>
      <c s="105" r="AM145">
        <v>0.00000000</v>
      </c>
      <c s="112" r="AN145">
        <v>0.00000000</v>
      </c>
      <c s="113" r="AO145">
        <f>""&amp;C145</f>
      </c>
      <c s="95" r="AP145"/>
      <c s="0" r="AQ145"/>
    </row>
    <row r="146" ht="45.39400000" customHeight="1">
      <c s="88" r="A146" t="s">
        <v>303</v>
      </c>
      <c s="89" r="B146" t="s">
        <v>47</v>
      </c>
      <c s="90" r="C146" t="s">
        <v>304</v>
      </c>
      <c s="90" r="D146"/>
      <c s="90" r="E146"/>
      <c s="90" r="F146"/>
      <c s="91" r="G146">
        <v>3000.00000000</v>
      </c>
      <c s="91" r="H146">
        <v>0.00000000</v>
      </c>
      <c s="91" r="I146">
        <v>3000.00000000</v>
      </c>
      <c s="91" r="J146">
        <v>0.00000000</v>
      </c>
      <c s="91" r="K146">
        <v>0.00000000</v>
      </c>
      <c s="91" r="L146">
        <v>0.00000000</v>
      </c>
      <c s="91" r="M146">
        <v>0.00000000</v>
      </c>
      <c s="91" r="N146">
        <v>0.00000000</v>
      </c>
      <c s="91" r="O146">
        <v>0.00000000</v>
      </c>
      <c s="91" r="P146">
        <v>0.00000000</v>
      </c>
      <c s="91" r="Q146">
        <v>3000.00000000</v>
      </c>
      <c s="91" r="R146">
        <v>0.00000000</v>
      </c>
      <c s="91" r="S146">
        <v>0.00000000</v>
      </c>
      <c s="91" r="T146">
        <v>0.00000000</v>
      </c>
      <c s="92" r="U146">
        <f>""&amp;A146</f>
      </c>
      <c s="89" r="V146">
        <f>""&amp;B146</f>
      </c>
      <c s="90" r="W146">
        <f>""&amp;C146</f>
      </c>
      <c s="90" r="X146"/>
      <c s="90" r="Y146"/>
      <c s="90" r="Z146"/>
      <c s="91" r="AA146">
        <v>3341.22000000</v>
      </c>
      <c s="91" r="AB146">
        <v>0.00000000</v>
      </c>
      <c s="91" r="AC146">
        <v>3341.22000000</v>
      </c>
      <c s="91" r="AD146">
        <v>0.00000000</v>
      </c>
      <c s="91" r="AE146">
        <v>0.00000000</v>
      </c>
      <c s="91" r="AF146">
        <v>0.00000000</v>
      </c>
      <c s="91" r="AG146">
        <v>0.00000000</v>
      </c>
      <c s="91" r="AH146">
        <v>0.00000000</v>
      </c>
      <c s="91" r="AI146">
        <v>0.00000000</v>
      </c>
      <c s="91" r="AJ146">
        <v>0.00000000</v>
      </c>
      <c s="91" r="AK146">
        <v>3341.22000000</v>
      </c>
      <c s="91" r="AL146">
        <v>0.00000000</v>
      </c>
      <c s="91" r="AM146">
        <v>0.00000000</v>
      </c>
      <c s="93" r="AN146">
        <v>0.00000000</v>
      </c>
      <c s="94" r="AO146">
        <f>""&amp;C146</f>
      </c>
      <c s="95" r="AP146"/>
      <c s="0" r="AQ146"/>
    </row>
    <row r="147" ht="63.13200000" customHeight="1">
      <c s="98" r="A147" t="s">
        <v>305</v>
      </c>
      <c s="99" r="B147" t="s">
        <v>47</v>
      </c>
      <c s="100" r="C147" t="s">
        <v>306</v>
      </c>
      <c s="101" r="D147"/>
      <c s="102" r="E147"/>
      <c s="103" r="F147"/>
      <c s="91" r="G147">
        <v>3000.00000000</v>
      </c>
      <c s="104" r="H147">
        <v>0.00000000</v>
      </c>
      <c s="91" r="I147">
        <v>3000.00000000</v>
      </c>
      <c s="104" r="J147">
        <v>0.00000000</v>
      </c>
      <c s="105" r="K147">
        <v>0.00000000</v>
      </c>
      <c s="105" r="L147">
        <v>0.00000000</v>
      </c>
      <c s="105" r="M147">
        <v>0.00000000</v>
      </c>
      <c s="105" r="N147">
        <v>0.00000000</v>
      </c>
      <c s="105" r="O147">
        <v>0.00000000</v>
      </c>
      <c s="105" r="P147">
        <v>0.00000000</v>
      </c>
      <c s="105" r="Q147">
        <v>3000.00000000</v>
      </c>
      <c s="105" r="R147">
        <v>0.00000000</v>
      </c>
      <c s="105" r="S147">
        <v>0.00000000</v>
      </c>
      <c s="105" r="T147">
        <v>0.00000000</v>
      </c>
      <c s="106" r="U147">
        <f>""&amp;A147</f>
      </c>
      <c s="107" r="V147">
        <f>""&amp;B147</f>
      </c>
      <c s="108" r="W147">
        <f>""&amp;C147</f>
      </c>
      <c s="109" r="X147"/>
      <c s="110" r="Y147"/>
      <c s="111" r="Z147"/>
      <c s="91" r="AA147">
        <v>3341.22000000</v>
      </c>
      <c s="104" r="AB147">
        <v>0.00000000</v>
      </c>
      <c s="91" r="AC147">
        <v>3341.22000000</v>
      </c>
      <c s="104" r="AD147">
        <v>0.00000000</v>
      </c>
      <c s="105" r="AE147">
        <v>0.00000000</v>
      </c>
      <c s="105" r="AF147">
        <v>0.00000000</v>
      </c>
      <c s="105" r="AG147">
        <v>0.00000000</v>
      </c>
      <c s="105" r="AH147">
        <v>0.00000000</v>
      </c>
      <c s="105" r="AI147">
        <v>0.00000000</v>
      </c>
      <c s="105" r="AJ147">
        <v>0.00000000</v>
      </c>
      <c s="105" r="AK147">
        <v>3341.22000000</v>
      </c>
      <c s="105" r="AL147">
        <v>0.00000000</v>
      </c>
      <c s="105" r="AM147">
        <v>0.00000000</v>
      </c>
      <c s="112" r="AN147">
        <v>0.00000000</v>
      </c>
      <c s="113" r="AO147">
        <f>""&amp;C147</f>
      </c>
      <c s="95" r="AP147"/>
      <c s="0" r="AQ147"/>
    </row>
    <row r="148" ht="45.39400000" customHeight="1">
      <c s="88" r="A148" t="s">
        <v>307</v>
      </c>
      <c s="89" r="B148" t="s">
        <v>47</v>
      </c>
      <c s="90" r="C148" t="s">
        <v>308</v>
      </c>
      <c s="90" r="D148"/>
      <c s="90" r="E148"/>
      <c s="90" r="F148"/>
      <c s="91" r="G148">
        <v>301000.00000000</v>
      </c>
      <c s="91" r="H148">
        <v>0.00000000</v>
      </c>
      <c s="91" r="I148">
        <v>301000.00000000</v>
      </c>
      <c s="91" r="J148">
        <v>0.00000000</v>
      </c>
      <c s="91" r="K148">
        <v>0.00000000</v>
      </c>
      <c s="91" r="L148">
        <v>0.00000000</v>
      </c>
      <c s="91" r="M148">
        <v>0.00000000</v>
      </c>
      <c s="91" r="N148">
        <v>0.00000000</v>
      </c>
      <c s="91" r="O148">
        <v>0.00000000</v>
      </c>
      <c s="91" r="P148">
        <v>0.00000000</v>
      </c>
      <c s="91" r="Q148">
        <v>301000.00000000</v>
      </c>
      <c s="91" r="R148">
        <v>0.00000000</v>
      </c>
      <c s="91" r="S148">
        <v>0.00000000</v>
      </c>
      <c s="91" r="T148">
        <v>0.00000000</v>
      </c>
      <c s="92" r="U148">
        <f>""&amp;A148</f>
      </c>
      <c s="89" r="V148">
        <f>""&amp;B148</f>
      </c>
      <c s="90" r="W148">
        <f>""&amp;C148</f>
      </c>
      <c s="90" r="X148"/>
      <c s="90" r="Y148"/>
      <c s="90" r="Z148"/>
      <c s="91" r="AA148">
        <v>37524.26000000</v>
      </c>
      <c s="91" r="AB148">
        <v>0.00000000</v>
      </c>
      <c s="91" r="AC148">
        <v>37524.26000000</v>
      </c>
      <c s="91" r="AD148">
        <v>0.00000000</v>
      </c>
      <c s="91" r="AE148">
        <v>0.00000000</v>
      </c>
      <c s="91" r="AF148">
        <v>0.00000000</v>
      </c>
      <c s="91" r="AG148">
        <v>0.00000000</v>
      </c>
      <c s="91" r="AH148">
        <v>0.00000000</v>
      </c>
      <c s="91" r="AI148">
        <v>0.00000000</v>
      </c>
      <c s="91" r="AJ148">
        <v>0.00000000</v>
      </c>
      <c s="91" r="AK148">
        <v>37524.26000000</v>
      </c>
      <c s="91" r="AL148">
        <v>0.00000000</v>
      </c>
      <c s="91" r="AM148">
        <v>0.00000000</v>
      </c>
      <c s="93" r="AN148">
        <v>0.00000000</v>
      </c>
      <c s="94" r="AO148">
        <f>""&amp;C148</f>
      </c>
      <c s="95" r="AP148"/>
      <c s="0" r="AQ148"/>
    </row>
    <row r="149" ht="63.13200000" customHeight="1">
      <c s="98" r="A149" t="s">
        <v>309</v>
      </c>
      <c s="99" r="B149" t="s">
        <v>47</v>
      </c>
      <c s="100" r="C149" t="s">
        <v>310</v>
      </c>
      <c s="101" r="D149"/>
      <c s="102" r="E149"/>
      <c s="103" r="F149"/>
      <c s="91" r="G149">
        <v>301000.00000000</v>
      </c>
      <c s="104" r="H149">
        <v>0.00000000</v>
      </c>
      <c s="91" r="I149">
        <v>301000.00000000</v>
      </c>
      <c s="104" r="J149">
        <v>0.00000000</v>
      </c>
      <c s="105" r="K149">
        <v>0.00000000</v>
      </c>
      <c s="105" r="L149">
        <v>0.00000000</v>
      </c>
      <c s="105" r="M149">
        <v>0.00000000</v>
      </c>
      <c s="105" r="N149">
        <v>0.00000000</v>
      </c>
      <c s="105" r="O149">
        <v>0.00000000</v>
      </c>
      <c s="105" r="P149">
        <v>0.00000000</v>
      </c>
      <c s="105" r="Q149">
        <v>301000.00000000</v>
      </c>
      <c s="105" r="R149">
        <v>0.00000000</v>
      </c>
      <c s="105" r="S149">
        <v>0.00000000</v>
      </c>
      <c s="105" r="T149">
        <v>0.00000000</v>
      </c>
      <c s="106" r="U149">
        <f>""&amp;A149</f>
      </c>
      <c s="107" r="V149">
        <f>""&amp;B149</f>
      </c>
      <c s="108" r="W149">
        <f>""&amp;C149</f>
      </c>
      <c s="109" r="X149"/>
      <c s="110" r="Y149"/>
      <c s="111" r="Z149"/>
      <c s="91" r="AA149">
        <v>37524.26000000</v>
      </c>
      <c s="104" r="AB149">
        <v>0.00000000</v>
      </c>
      <c s="91" r="AC149">
        <v>37524.26000000</v>
      </c>
      <c s="104" r="AD149">
        <v>0.00000000</v>
      </c>
      <c s="105" r="AE149">
        <v>0.00000000</v>
      </c>
      <c s="105" r="AF149">
        <v>0.00000000</v>
      </c>
      <c s="105" r="AG149">
        <v>0.00000000</v>
      </c>
      <c s="105" r="AH149">
        <v>0.00000000</v>
      </c>
      <c s="105" r="AI149">
        <v>0.00000000</v>
      </c>
      <c s="105" r="AJ149">
        <v>0.00000000</v>
      </c>
      <c s="105" r="AK149">
        <v>37524.26000000</v>
      </c>
      <c s="105" r="AL149">
        <v>0.00000000</v>
      </c>
      <c s="105" r="AM149">
        <v>0.00000000</v>
      </c>
      <c s="112" r="AN149">
        <v>0.00000000</v>
      </c>
      <c s="113" r="AO149">
        <f>""&amp;C149</f>
      </c>
      <c s="95" r="AP149"/>
      <c s="0" r="AQ149"/>
    </row>
    <row r="150" ht="54.26300000" customHeight="1">
      <c s="88" r="A150" t="s">
        <v>311</v>
      </c>
      <c s="89" r="B150" t="s">
        <v>47</v>
      </c>
      <c s="90" r="C150" t="s">
        <v>312</v>
      </c>
      <c s="90" r="D150"/>
      <c s="90" r="E150"/>
      <c s="90" r="F150"/>
      <c s="91" r="G150">
        <v>533000.00000000</v>
      </c>
      <c s="91" r="H150">
        <v>0.00000000</v>
      </c>
      <c s="91" r="I150">
        <v>533000.00000000</v>
      </c>
      <c s="91" r="J150">
        <v>0.00000000</v>
      </c>
      <c s="91" r="K150">
        <v>0.00000000</v>
      </c>
      <c s="91" r="L150">
        <v>0.00000000</v>
      </c>
      <c s="91" r="M150">
        <v>0.00000000</v>
      </c>
      <c s="91" r="N150">
        <v>0.00000000</v>
      </c>
      <c s="91" r="O150">
        <v>0.00000000</v>
      </c>
      <c s="91" r="P150">
        <v>0.00000000</v>
      </c>
      <c s="91" r="Q150">
        <v>533000.00000000</v>
      </c>
      <c s="91" r="R150">
        <v>0.00000000</v>
      </c>
      <c s="91" r="S150">
        <v>0.00000000</v>
      </c>
      <c s="91" r="T150">
        <v>0.00000000</v>
      </c>
      <c s="92" r="U150">
        <f>""&amp;A150</f>
      </c>
      <c s="89" r="V150">
        <f>""&amp;B150</f>
      </c>
      <c s="90" r="W150">
        <f>""&amp;C150</f>
      </c>
      <c s="90" r="X150"/>
      <c s="90" r="Y150"/>
      <c s="90" r="Z150"/>
      <c s="91" r="AA150">
        <v>595138.35000000</v>
      </c>
      <c s="91" r="AB150">
        <v>0.00000000</v>
      </c>
      <c s="91" r="AC150">
        <v>595138.35000000</v>
      </c>
      <c s="91" r="AD150">
        <v>0.00000000</v>
      </c>
      <c s="91" r="AE150">
        <v>0.00000000</v>
      </c>
      <c s="91" r="AF150">
        <v>0.00000000</v>
      </c>
      <c s="91" r="AG150">
        <v>0.00000000</v>
      </c>
      <c s="91" r="AH150">
        <v>0.00000000</v>
      </c>
      <c s="91" r="AI150">
        <v>0.00000000</v>
      </c>
      <c s="91" r="AJ150">
        <v>0.00000000</v>
      </c>
      <c s="91" r="AK150">
        <v>595138.35000000</v>
      </c>
      <c s="91" r="AL150">
        <v>0.00000000</v>
      </c>
      <c s="91" r="AM150">
        <v>0.00000000</v>
      </c>
      <c s="93" r="AN150">
        <v>0.00000000</v>
      </c>
      <c s="94" r="AO150">
        <f>""&amp;C150</f>
      </c>
      <c s="95" r="AP150"/>
      <c s="0" r="AQ150"/>
    </row>
    <row r="151" ht="72.00100000" customHeight="1">
      <c s="98" r="A151" t="s">
        <v>313</v>
      </c>
      <c s="99" r="B151" t="s">
        <v>47</v>
      </c>
      <c s="100" r="C151" t="s">
        <v>314</v>
      </c>
      <c s="101" r="D151"/>
      <c s="102" r="E151"/>
      <c s="103" r="F151"/>
      <c s="91" r="G151">
        <v>533000.00000000</v>
      </c>
      <c s="104" r="H151">
        <v>0.00000000</v>
      </c>
      <c s="91" r="I151">
        <v>533000.00000000</v>
      </c>
      <c s="104" r="J151">
        <v>0.00000000</v>
      </c>
      <c s="105" r="K151">
        <v>0.00000000</v>
      </c>
      <c s="105" r="L151">
        <v>0.00000000</v>
      </c>
      <c s="105" r="M151">
        <v>0.00000000</v>
      </c>
      <c s="105" r="N151">
        <v>0.00000000</v>
      </c>
      <c s="105" r="O151">
        <v>0.00000000</v>
      </c>
      <c s="105" r="P151">
        <v>0.00000000</v>
      </c>
      <c s="105" r="Q151">
        <v>533000.00000000</v>
      </c>
      <c s="105" r="R151">
        <v>0.00000000</v>
      </c>
      <c s="105" r="S151">
        <v>0.00000000</v>
      </c>
      <c s="105" r="T151">
        <v>0.00000000</v>
      </c>
      <c s="106" r="U151">
        <f>""&amp;A151</f>
      </c>
      <c s="107" r="V151">
        <f>""&amp;B151</f>
      </c>
      <c s="108" r="W151">
        <f>""&amp;C151</f>
      </c>
      <c s="109" r="X151"/>
      <c s="110" r="Y151"/>
      <c s="111" r="Z151"/>
      <c s="91" r="AA151">
        <v>595138.35000000</v>
      </c>
      <c s="104" r="AB151">
        <v>0.00000000</v>
      </c>
      <c s="91" r="AC151">
        <v>595138.35000000</v>
      </c>
      <c s="104" r="AD151">
        <v>0.00000000</v>
      </c>
      <c s="105" r="AE151">
        <v>0.00000000</v>
      </c>
      <c s="105" r="AF151">
        <v>0.00000000</v>
      </c>
      <c s="105" r="AG151">
        <v>0.00000000</v>
      </c>
      <c s="105" r="AH151">
        <v>0.00000000</v>
      </c>
      <c s="105" r="AI151">
        <v>0.00000000</v>
      </c>
      <c s="105" r="AJ151">
        <v>0.00000000</v>
      </c>
      <c s="105" r="AK151">
        <v>595138.35000000</v>
      </c>
      <c s="105" r="AL151">
        <v>0.00000000</v>
      </c>
      <c s="105" r="AM151">
        <v>0.00000000</v>
      </c>
      <c s="112" r="AN151">
        <v>0.00000000</v>
      </c>
      <c s="113" r="AO151">
        <f>""&amp;C151</f>
      </c>
      <c s="95" r="AP151"/>
      <c s="0" r="AQ151"/>
    </row>
    <row r="152" ht="89.73900000" customHeight="1">
      <c s="88" r="A152" t="s">
        <v>315</v>
      </c>
      <c s="89" r="B152" t="s">
        <v>47</v>
      </c>
      <c s="90" r="C152" t="s">
        <v>316</v>
      </c>
      <c s="90" r="D152"/>
      <c s="90" r="E152"/>
      <c s="90" r="F152"/>
      <c s="91" r="G152">
        <v>1000.00000000</v>
      </c>
      <c s="91" r="H152">
        <v>0.00000000</v>
      </c>
      <c s="91" r="I152">
        <v>1000.00000000</v>
      </c>
      <c s="91" r="J152">
        <v>0.00000000</v>
      </c>
      <c s="91" r="K152">
        <v>0.00000000</v>
      </c>
      <c s="91" r="L152">
        <v>0.00000000</v>
      </c>
      <c s="91" r="M152">
        <v>0.00000000</v>
      </c>
      <c s="91" r="N152">
        <v>0.00000000</v>
      </c>
      <c s="91" r="O152">
        <v>0.00000000</v>
      </c>
      <c s="91" r="P152">
        <v>0.00000000</v>
      </c>
      <c s="91" r="Q152">
        <v>1000.00000000</v>
      </c>
      <c s="91" r="R152">
        <v>0.00000000</v>
      </c>
      <c s="91" r="S152">
        <v>0.00000000</v>
      </c>
      <c s="91" r="T152">
        <v>0.00000000</v>
      </c>
      <c s="92" r="U152">
        <f>""&amp;A152</f>
      </c>
      <c s="89" r="V152">
        <f>""&amp;B152</f>
      </c>
      <c s="90" r="W152">
        <f>""&amp;C152</f>
      </c>
      <c s="90" r="X152"/>
      <c s="90" r="Y152"/>
      <c s="90" r="Z152"/>
      <c s="91" r="AA152">
        <v>0.00000000</v>
      </c>
      <c s="91" r="AB152">
        <v>0.00000000</v>
      </c>
      <c s="91" r="AC152">
        <v>0.00000000</v>
      </c>
      <c s="91" r="AD152">
        <v>0.00000000</v>
      </c>
      <c s="91" r="AE152">
        <v>0.00000000</v>
      </c>
      <c s="91" r="AF152">
        <v>0.00000000</v>
      </c>
      <c s="91" r="AG152">
        <v>0.00000000</v>
      </c>
      <c s="91" r="AH152">
        <v>0.00000000</v>
      </c>
      <c s="91" r="AI152">
        <v>0.00000000</v>
      </c>
      <c s="91" r="AJ152">
        <v>0.00000000</v>
      </c>
      <c s="91" r="AK152">
        <v>0.00000000</v>
      </c>
      <c s="91" r="AL152">
        <v>0.00000000</v>
      </c>
      <c s="91" r="AM152">
        <v>0.00000000</v>
      </c>
      <c s="93" r="AN152">
        <v>0.00000000</v>
      </c>
      <c s="94" r="AO152">
        <f>""&amp;C152</f>
      </c>
      <c s="95" r="AP152"/>
      <c s="0" r="AQ152"/>
    </row>
    <row r="153" ht="107.47700000" customHeight="1">
      <c s="98" r="A153" t="s">
        <v>317</v>
      </c>
      <c s="99" r="B153" t="s">
        <v>47</v>
      </c>
      <c s="100" r="C153" t="s">
        <v>318</v>
      </c>
      <c s="101" r="D153"/>
      <c s="102" r="E153"/>
      <c s="103" r="F153"/>
      <c s="91" r="G153">
        <v>1000.00000000</v>
      </c>
      <c s="104" r="H153">
        <v>0.00000000</v>
      </c>
      <c s="91" r="I153">
        <v>1000.00000000</v>
      </c>
      <c s="104" r="J153">
        <v>0.00000000</v>
      </c>
      <c s="105" r="K153">
        <v>0.00000000</v>
      </c>
      <c s="105" r="L153">
        <v>0.00000000</v>
      </c>
      <c s="105" r="M153">
        <v>0.00000000</v>
      </c>
      <c s="105" r="N153">
        <v>0.00000000</v>
      </c>
      <c s="105" r="O153">
        <v>0.00000000</v>
      </c>
      <c s="105" r="P153">
        <v>0.00000000</v>
      </c>
      <c s="105" r="Q153">
        <v>1000.00000000</v>
      </c>
      <c s="105" r="R153">
        <v>0.00000000</v>
      </c>
      <c s="105" r="S153">
        <v>0.00000000</v>
      </c>
      <c s="105" r="T153">
        <v>0.00000000</v>
      </c>
      <c s="106" r="U153">
        <f>""&amp;A153</f>
      </c>
      <c s="107" r="V153">
        <f>""&amp;B153</f>
      </c>
      <c s="108" r="W153">
        <f>""&amp;C153</f>
      </c>
      <c s="109" r="X153"/>
      <c s="110" r="Y153"/>
      <c s="111" r="Z153"/>
      <c s="91" r="AA153">
        <v>0.00000000</v>
      </c>
      <c s="104" r="AB153">
        <v>0.00000000</v>
      </c>
      <c s="91" r="AC153">
        <v>0.00000000</v>
      </c>
      <c s="104" r="AD153">
        <v>0.00000000</v>
      </c>
      <c s="105" r="AE153">
        <v>0.00000000</v>
      </c>
      <c s="105" r="AF153">
        <v>0.00000000</v>
      </c>
      <c s="105" r="AG153">
        <v>0.00000000</v>
      </c>
      <c s="105" r="AH153">
        <v>0.00000000</v>
      </c>
      <c s="105" r="AI153">
        <v>0.00000000</v>
      </c>
      <c s="105" r="AJ153">
        <v>0.00000000</v>
      </c>
      <c s="105" r="AK153">
        <v>0.00000000</v>
      </c>
      <c s="105" r="AL153">
        <v>0.00000000</v>
      </c>
      <c s="105" r="AM153">
        <v>0.00000000</v>
      </c>
      <c s="112" r="AN153">
        <v>0.00000000</v>
      </c>
      <c s="113" r="AO153">
        <f>""&amp;C153</f>
      </c>
      <c s="95" r="AP153"/>
      <c s="0" r="AQ153"/>
    </row>
    <row r="154" ht="27.65600000" customHeight="1">
      <c s="88" r="A154" t="s">
        <v>319</v>
      </c>
      <c s="89" r="B154" t="s">
        <v>47</v>
      </c>
      <c s="90" r="C154" t="s">
        <v>320</v>
      </c>
      <c s="90" r="D154"/>
      <c s="90" r="E154"/>
      <c s="90" r="F154"/>
      <c s="91" r="G154">
        <v>3000.00000000</v>
      </c>
      <c s="91" r="H154">
        <v>0.00000000</v>
      </c>
      <c s="91" r="I154">
        <v>3000.00000000</v>
      </c>
      <c s="91" r="J154">
        <v>0.00000000</v>
      </c>
      <c s="91" r="K154">
        <v>0.00000000</v>
      </c>
      <c s="91" r="L154">
        <v>0.00000000</v>
      </c>
      <c s="91" r="M154">
        <v>0.00000000</v>
      </c>
      <c s="91" r="N154">
        <v>0.00000000</v>
      </c>
      <c s="91" r="O154">
        <v>0.00000000</v>
      </c>
      <c s="91" r="P154">
        <v>0.00000000</v>
      </c>
      <c s="91" r="Q154">
        <v>3000.00000000</v>
      </c>
      <c s="91" r="R154">
        <v>0.00000000</v>
      </c>
      <c s="91" r="S154">
        <v>0.00000000</v>
      </c>
      <c s="91" r="T154">
        <v>0.00000000</v>
      </c>
      <c s="92" r="U154">
        <f>""&amp;A154</f>
      </c>
      <c s="89" r="V154">
        <f>""&amp;B154</f>
      </c>
      <c s="90" r="W154">
        <f>""&amp;C154</f>
      </c>
      <c s="90" r="X154"/>
      <c s="90" r="Y154"/>
      <c s="90" r="Z154"/>
      <c s="91" r="AA154">
        <v>10000.00000000</v>
      </c>
      <c s="91" r="AB154">
        <v>0.00000000</v>
      </c>
      <c s="91" r="AC154">
        <v>10000.00000000</v>
      </c>
      <c s="91" r="AD154">
        <v>0.00000000</v>
      </c>
      <c s="91" r="AE154">
        <v>0.00000000</v>
      </c>
      <c s="91" r="AF154">
        <v>0.00000000</v>
      </c>
      <c s="91" r="AG154">
        <v>0.00000000</v>
      </c>
      <c s="91" r="AH154">
        <v>0.00000000</v>
      </c>
      <c s="91" r="AI154">
        <v>0.00000000</v>
      </c>
      <c s="91" r="AJ154">
        <v>0.00000000</v>
      </c>
      <c s="91" r="AK154">
        <v>8000.00000000</v>
      </c>
      <c s="91" r="AL154">
        <v>0.00000000</v>
      </c>
      <c s="91" r="AM154">
        <v>2000.00000000</v>
      </c>
      <c s="93" r="AN154">
        <v>0.00000000</v>
      </c>
      <c s="94" r="AO154">
        <f>""&amp;C154</f>
      </c>
      <c s="95" r="AP154"/>
      <c s="0" r="AQ154"/>
    </row>
    <row r="155" ht="45.39400000" customHeight="1">
      <c s="98" r="A155" t="s">
        <v>321</v>
      </c>
      <c s="99" r="B155" t="s">
        <v>47</v>
      </c>
      <c s="100" r="C155" t="s">
        <v>322</v>
      </c>
      <c s="101" r="D155"/>
      <c s="102" r="E155"/>
      <c s="103" r="F155"/>
      <c s="91" r="G155">
        <v>0.00000000</v>
      </c>
      <c s="104" r="H155"/>
      <c s="91" r="I155">
        <v>0.00000000</v>
      </c>
      <c s="104" r="J155"/>
      <c s="105" r="K155"/>
      <c s="105" r="L155"/>
      <c s="105" r="M155"/>
      <c s="105" r="N155"/>
      <c s="105" r="O155"/>
      <c s="105" r="P155"/>
      <c s="105" r="Q155"/>
      <c s="105" r="R155"/>
      <c s="105" r="S155"/>
      <c s="105" r="T155"/>
      <c s="106" r="U155">
        <f>""&amp;A155</f>
      </c>
      <c s="107" r="V155">
        <f>""&amp;B155</f>
      </c>
      <c s="108" r="W155">
        <f>""&amp;C155</f>
      </c>
      <c s="109" r="X155"/>
      <c s="110" r="Y155"/>
      <c s="111" r="Z155"/>
      <c s="91" r="AA155">
        <v>2000.00000000</v>
      </c>
      <c s="104" r="AB155"/>
      <c s="91" r="AC155">
        <v>2000.00000000</v>
      </c>
      <c s="104" r="AD155"/>
      <c s="105" r="AE155"/>
      <c s="105" r="AF155"/>
      <c s="105" r="AG155"/>
      <c s="105" r="AH155"/>
      <c s="105" r="AI155"/>
      <c s="105" r="AJ155"/>
      <c s="105" r="AK155"/>
      <c s="105" r="AL155"/>
      <c s="105" r="AM155">
        <v>2000.00000000</v>
      </c>
      <c s="112" r="AN155"/>
      <c s="113" r="AO155">
        <f>""&amp;C155</f>
      </c>
      <c s="95" r="AP155"/>
      <c s="0" r="AQ155"/>
    </row>
    <row r="156" ht="36.52500000" customHeight="1">
      <c s="114" r="A156" t="s">
        <v>323</v>
      </c>
      <c s="99" r="B156" t="s">
        <v>47</v>
      </c>
      <c s="100" r="C156" t="s">
        <v>324</v>
      </c>
      <c s="101" r="D156"/>
      <c s="102" r="E156"/>
      <c s="103" r="F156"/>
      <c s="91" r="G156">
        <v>3000.00000000</v>
      </c>
      <c s="104" r="H156">
        <v>0.00000000</v>
      </c>
      <c s="91" r="I156">
        <v>3000.00000000</v>
      </c>
      <c s="104" r="J156">
        <v>0.00000000</v>
      </c>
      <c s="105" r="K156">
        <v>0.00000000</v>
      </c>
      <c s="105" r="L156">
        <v>0.00000000</v>
      </c>
      <c s="105" r="M156">
        <v>0.00000000</v>
      </c>
      <c s="105" r="N156">
        <v>0.00000000</v>
      </c>
      <c s="105" r="O156">
        <v>0.00000000</v>
      </c>
      <c s="105" r="P156">
        <v>0.00000000</v>
      </c>
      <c s="105" r="Q156">
        <v>3000.00000000</v>
      </c>
      <c s="105" r="R156">
        <v>0.00000000</v>
      </c>
      <c s="105" r="S156">
        <v>0.00000000</v>
      </c>
      <c s="105" r="T156">
        <v>0.00000000</v>
      </c>
      <c s="115" r="U156">
        <f>""&amp;A156</f>
      </c>
      <c s="107" r="V156">
        <f>""&amp;B156</f>
      </c>
      <c s="108" r="W156">
        <f>""&amp;C156</f>
      </c>
      <c s="109" r="X156"/>
      <c s="110" r="Y156"/>
      <c s="111" r="Z156"/>
      <c s="91" r="AA156">
        <v>8000.00000000</v>
      </c>
      <c s="104" r="AB156">
        <v>0.00000000</v>
      </c>
      <c s="91" r="AC156">
        <v>8000.00000000</v>
      </c>
      <c s="104" r="AD156">
        <v>0.00000000</v>
      </c>
      <c s="105" r="AE156">
        <v>0.00000000</v>
      </c>
      <c s="105" r="AF156">
        <v>0.00000000</v>
      </c>
      <c s="105" r="AG156">
        <v>0.00000000</v>
      </c>
      <c s="105" r="AH156">
        <v>0.00000000</v>
      </c>
      <c s="105" r="AI156">
        <v>0.00000000</v>
      </c>
      <c s="105" r="AJ156">
        <v>0.00000000</v>
      </c>
      <c s="105" r="AK156">
        <v>8000.00000000</v>
      </c>
      <c s="105" r="AL156">
        <v>0.00000000</v>
      </c>
      <c s="105" r="AM156">
        <v>0.00000000</v>
      </c>
      <c s="112" r="AN156">
        <v>0.00000000</v>
      </c>
      <c s="113" r="AO156">
        <f>""&amp;C156</f>
      </c>
      <c s="95" r="AP156"/>
      <c s="0" r="AQ156"/>
    </row>
    <row r="157" ht="80.87000000" customHeight="1">
      <c s="88" r="A157" t="s">
        <v>325</v>
      </c>
      <c s="89" r="B157" t="s">
        <v>47</v>
      </c>
      <c s="90" r="C157" t="s">
        <v>326</v>
      </c>
      <c s="90" r="D157"/>
      <c s="90" r="E157"/>
      <c s="90" r="F157"/>
      <c s="91" r="G157">
        <v>2000.00000000</v>
      </c>
      <c s="91" r="H157">
        <v>0.00000000</v>
      </c>
      <c s="91" r="I157">
        <v>2000.00000000</v>
      </c>
      <c s="91" r="J157">
        <v>0.00000000</v>
      </c>
      <c s="91" r="K157">
        <v>0.00000000</v>
      </c>
      <c s="91" r="L157">
        <v>0.00000000</v>
      </c>
      <c s="91" r="M157">
        <v>0.00000000</v>
      </c>
      <c s="91" r="N157">
        <v>0.00000000</v>
      </c>
      <c s="91" r="O157">
        <v>0.00000000</v>
      </c>
      <c s="91" r="P157">
        <v>0.00000000</v>
      </c>
      <c s="91" r="Q157">
        <v>2000.00000000</v>
      </c>
      <c s="91" r="R157">
        <v>0.00000000</v>
      </c>
      <c s="91" r="S157">
        <v>0.00000000</v>
      </c>
      <c s="91" r="T157">
        <v>0.00000000</v>
      </c>
      <c s="92" r="U157">
        <f>""&amp;A157</f>
      </c>
      <c s="89" r="V157">
        <f>""&amp;B157</f>
      </c>
      <c s="90" r="W157">
        <f>""&amp;C157</f>
      </c>
      <c s="90" r="X157"/>
      <c s="90" r="Y157"/>
      <c s="90" r="Z157"/>
      <c s="91" r="AA157">
        <v>28355.90000000</v>
      </c>
      <c s="91" r="AB157">
        <v>0.00000000</v>
      </c>
      <c s="91" r="AC157">
        <v>28355.90000000</v>
      </c>
      <c s="91" r="AD157">
        <v>0.00000000</v>
      </c>
      <c s="91" r="AE157">
        <v>0.00000000</v>
      </c>
      <c s="91" r="AF157">
        <v>0.00000000</v>
      </c>
      <c s="91" r="AG157">
        <v>0.00000000</v>
      </c>
      <c s="91" r="AH157">
        <v>0.00000000</v>
      </c>
      <c s="91" r="AI157">
        <v>0.00000000</v>
      </c>
      <c s="91" r="AJ157">
        <v>0.00000000</v>
      </c>
      <c s="91" r="AK157">
        <v>549.70000000</v>
      </c>
      <c s="91" r="AL157">
        <v>10877.53000000</v>
      </c>
      <c s="91" r="AM157">
        <v>16928.67000000</v>
      </c>
      <c s="93" r="AN157">
        <v>0.00000000</v>
      </c>
      <c s="94" r="AO157">
        <f>""&amp;C157</f>
      </c>
      <c s="95" r="AP157"/>
      <c s="0" r="AQ157"/>
    </row>
    <row r="158" ht="45.39400000" customHeight="1">
      <c s="96" r="A158" t="s">
        <v>327</v>
      </c>
      <c s="89" r="B158" t="s">
        <v>47</v>
      </c>
      <c s="90" r="C158" t="s">
        <v>328</v>
      </c>
      <c s="90" r="D158"/>
      <c s="90" r="E158"/>
      <c s="90" r="F158"/>
      <c s="91" r="G158">
        <v>0.00000000</v>
      </c>
      <c s="91" r="H158"/>
      <c s="91" r="I158">
        <v>0.00000000</v>
      </c>
      <c s="91" r="J158"/>
      <c s="91" r="K158"/>
      <c s="91" r="L158"/>
      <c s="91" r="M158"/>
      <c s="91" r="N158"/>
      <c s="91" r="O158"/>
      <c s="91" r="P158"/>
      <c s="91" r="Q158"/>
      <c s="91" r="R158">
        <v>0.00000000</v>
      </c>
      <c s="91" r="S158"/>
      <c s="91" r="T158"/>
      <c s="97" r="U158">
        <f>""&amp;A158</f>
      </c>
      <c s="89" r="V158">
        <f>""&amp;B158</f>
      </c>
      <c s="90" r="W158">
        <f>""&amp;C158</f>
      </c>
      <c s="90" r="X158"/>
      <c s="90" r="Y158"/>
      <c s="90" r="Z158"/>
      <c s="91" r="AA158">
        <v>27806.20000000</v>
      </c>
      <c s="91" r="AB158"/>
      <c s="91" r="AC158">
        <v>27806.20000000</v>
      </c>
      <c s="91" r="AD158"/>
      <c s="91" r="AE158"/>
      <c s="91" r="AF158"/>
      <c s="91" r="AG158"/>
      <c s="91" r="AH158"/>
      <c s="91" r="AI158"/>
      <c s="91" r="AJ158"/>
      <c s="91" r="AK158"/>
      <c s="91" r="AL158">
        <v>10877.53000000</v>
      </c>
      <c s="91" r="AM158">
        <v>16928.67000000</v>
      </c>
      <c s="93" r="AN158"/>
      <c s="94" r="AO158">
        <f>""&amp;C158</f>
      </c>
      <c s="95" r="AP158"/>
      <c s="0" r="AQ158"/>
    </row>
    <row r="159" ht="54.26300000" customHeight="1">
      <c s="98" r="A159" t="s">
        <v>329</v>
      </c>
      <c s="99" r="B159" t="s">
        <v>47</v>
      </c>
      <c s="100" r="C159" t="s">
        <v>330</v>
      </c>
      <c s="101" r="D159"/>
      <c s="102" r="E159"/>
      <c s="103" r="F159"/>
      <c s="91" r="G159">
        <v>0.00000000</v>
      </c>
      <c s="104" r="H159"/>
      <c s="91" r="I159">
        <v>0.00000000</v>
      </c>
      <c s="104" r="J159"/>
      <c s="105" r="K159"/>
      <c s="105" r="L159"/>
      <c s="105" r="M159"/>
      <c s="105" r="N159"/>
      <c s="105" r="O159"/>
      <c s="105" r="P159"/>
      <c s="105" r="Q159"/>
      <c s="105" r="R159"/>
      <c s="105" r="S159"/>
      <c s="105" r="T159"/>
      <c s="106" r="U159">
        <f>""&amp;A159</f>
      </c>
      <c s="107" r="V159">
        <f>""&amp;B159</f>
      </c>
      <c s="108" r="W159">
        <f>""&amp;C159</f>
      </c>
      <c s="109" r="X159"/>
      <c s="110" r="Y159"/>
      <c s="111" r="Z159"/>
      <c s="91" r="AA159">
        <v>16928.67000000</v>
      </c>
      <c s="104" r="AB159"/>
      <c s="91" r="AC159">
        <v>16928.67000000</v>
      </c>
      <c s="104" r="AD159"/>
      <c s="105" r="AE159"/>
      <c s="105" r="AF159"/>
      <c s="105" r="AG159"/>
      <c s="105" r="AH159"/>
      <c s="105" r="AI159"/>
      <c s="105" r="AJ159"/>
      <c s="105" r="AK159"/>
      <c s="105" r="AL159"/>
      <c s="105" r="AM159">
        <v>16928.67000000</v>
      </c>
      <c s="112" r="AN159"/>
      <c s="113" r="AO159">
        <f>""&amp;C159</f>
      </c>
      <c s="95" r="AP159"/>
      <c s="0" r="AQ159"/>
    </row>
    <row r="160" ht="54.26300000" customHeight="1">
      <c s="114" r="A160" t="s">
        <v>331</v>
      </c>
      <c s="99" r="B160" t="s">
        <v>47</v>
      </c>
      <c s="100" r="C160" t="s">
        <v>332</v>
      </c>
      <c s="101" r="D160"/>
      <c s="102" r="E160"/>
      <c s="103" r="F160"/>
      <c s="91" r="G160">
        <v>0.00000000</v>
      </c>
      <c s="104" r="H160"/>
      <c s="91" r="I160">
        <v>0.00000000</v>
      </c>
      <c s="104" r="J160"/>
      <c s="105" r="K160"/>
      <c s="105" r="L160"/>
      <c s="105" r="M160"/>
      <c s="105" r="N160"/>
      <c s="105" r="O160"/>
      <c s="105" r="P160"/>
      <c s="105" r="Q160"/>
      <c s="105" r="R160">
        <v>0.00000000</v>
      </c>
      <c s="105" r="S160"/>
      <c s="105" r="T160"/>
      <c s="115" r="U160">
        <f>""&amp;A160</f>
      </c>
      <c s="107" r="V160">
        <f>""&amp;B160</f>
      </c>
      <c s="108" r="W160">
        <f>""&amp;C160</f>
      </c>
      <c s="109" r="X160"/>
      <c s="110" r="Y160"/>
      <c s="111" r="Z160"/>
      <c s="91" r="AA160">
        <v>10877.53000000</v>
      </c>
      <c s="104" r="AB160"/>
      <c s="91" r="AC160">
        <v>10877.53000000</v>
      </c>
      <c s="104" r="AD160"/>
      <c s="105" r="AE160"/>
      <c s="105" r="AF160"/>
      <c s="105" r="AG160"/>
      <c s="105" r="AH160"/>
      <c s="105" r="AI160"/>
      <c s="105" r="AJ160"/>
      <c s="105" r="AK160"/>
      <c s="105" r="AL160">
        <v>10877.53000000</v>
      </c>
      <c s="105" r="AM160"/>
      <c s="112" r="AN160"/>
      <c s="113" r="AO160">
        <f>""&amp;C160</f>
      </c>
      <c s="95" r="AP160"/>
      <c s="0" r="AQ160"/>
    </row>
    <row r="161" ht="63.13200000" customHeight="1">
      <c s="88" r="A161" t="s">
        <v>333</v>
      </c>
      <c s="89" r="B161" t="s">
        <v>47</v>
      </c>
      <c s="90" r="C161" t="s">
        <v>334</v>
      </c>
      <c s="90" r="D161"/>
      <c s="90" r="E161"/>
      <c s="90" r="F161"/>
      <c s="91" r="G161">
        <v>2000.00000000</v>
      </c>
      <c s="91" r="H161">
        <v>0.00000000</v>
      </c>
      <c s="91" r="I161">
        <v>2000.00000000</v>
      </c>
      <c s="91" r="J161">
        <v>0.00000000</v>
      </c>
      <c s="91" r="K161">
        <v>0.00000000</v>
      </c>
      <c s="91" r="L161">
        <v>0.00000000</v>
      </c>
      <c s="91" r="M161">
        <v>0.00000000</v>
      </c>
      <c s="91" r="N161">
        <v>0.00000000</v>
      </c>
      <c s="91" r="O161">
        <v>0.00000000</v>
      </c>
      <c s="91" r="P161">
        <v>0.00000000</v>
      </c>
      <c s="91" r="Q161">
        <v>2000.00000000</v>
      </c>
      <c s="91" r="R161">
        <v>0.00000000</v>
      </c>
      <c s="91" r="S161">
        <v>0.00000000</v>
      </c>
      <c s="91" r="T161">
        <v>0.00000000</v>
      </c>
      <c s="92" r="U161">
        <f>""&amp;A161</f>
      </c>
      <c s="89" r="V161">
        <f>""&amp;B161</f>
      </c>
      <c s="90" r="W161">
        <f>""&amp;C161</f>
      </c>
      <c s="90" r="X161"/>
      <c s="90" r="Y161"/>
      <c s="90" r="Z161"/>
      <c s="91" r="AA161">
        <v>549.70000000</v>
      </c>
      <c s="91" r="AB161">
        <v>0.00000000</v>
      </c>
      <c s="91" r="AC161">
        <v>549.70000000</v>
      </c>
      <c s="91" r="AD161">
        <v>0.00000000</v>
      </c>
      <c s="91" r="AE161">
        <v>0.00000000</v>
      </c>
      <c s="91" r="AF161">
        <v>0.00000000</v>
      </c>
      <c s="91" r="AG161">
        <v>0.00000000</v>
      </c>
      <c s="91" r="AH161">
        <v>0.00000000</v>
      </c>
      <c s="91" r="AI161">
        <v>0.00000000</v>
      </c>
      <c s="91" r="AJ161">
        <v>0.00000000</v>
      </c>
      <c s="91" r="AK161">
        <v>549.70000000</v>
      </c>
      <c s="91" r="AL161">
        <v>0.00000000</v>
      </c>
      <c s="91" r="AM161">
        <v>0.00000000</v>
      </c>
      <c s="93" r="AN161">
        <v>0.00000000</v>
      </c>
      <c s="94" r="AO161">
        <f>""&amp;C161</f>
      </c>
      <c s="95" r="AP161"/>
      <c s="0" r="AQ161"/>
    </row>
    <row r="162" ht="54.26300000" customHeight="1">
      <c s="98" r="A162" t="s">
        <v>335</v>
      </c>
      <c s="99" r="B162" t="s">
        <v>47</v>
      </c>
      <c s="100" r="C162" t="s">
        <v>336</v>
      </c>
      <c s="101" r="D162"/>
      <c s="102" r="E162"/>
      <c s="103" r="F162"/>
      <c s="91" r="G162">
        <v>2000.00000000</v>
      </c>
      <c s="104" r="H162">
        <v>0.00000000</v>
      </c>
      <c s="91" r="I162">
        <v>2000.00000000</v>
      </c>
      <c s="104" r="J162">
        <v>0.00000000</v>
      </c>
      <c s="105" r="K162">
        <v>0.00000000</v>
      </c>
      <c s="105" r="L162">
        <v>0.00000000</v>
      </c>
      <c s="105" r="M162">
        <v>0.00000000</v>
      </c>
      <c s="105" r="N162">
        <v>0.00000000</v>
      </c>
      <c s="105" r="O162">
        <v>0.00000000</v>
      </c>
      <c s="105" r="P162">
        <v>0.00000000</v>
      </c>
      <c s="105" r="Q162">
        <v>2000.00000000</v>
      </c>
      <c s="105" r="R162">
        <v>0.00000000</v>
      </c>
      <c s="105" r="S162">
        <v>0.00000000</v>
      </c>
      <c s="105" r="T162">
        <v>0.00000000</v>
      </c>
      <c s="106" r="U162">
        <f>""&amp;A162</f>
      </c>
      <c s="107" r="V162">
        <f>""&amp;B162</f>
      </c>
      <c s="108" r="W162">
        <f>""&amp;C162</f>
      </c>
      <c s="109" r="X162"/>
      <c s="110" r="Y162"/>
      <c s="111" r="Z162"/>
      <c s="91" r="AA162">
        <v>549.70000000</v>
      </c>
      <c s="104" r="AB162">
        <v>0.00000000</v>
      </c>
      <c s="91" r="AC162">
        <v>549.70000000</v>
      </c>
      <c s="104" r="AD162">
        <v>0.00000000</v>
      </c>
      <c s="105" r="AE162">
        <v>0.00000000</v>
      </c>
      <c s="105" r="AF162">
        <v>0.00000000</v>
      </c>
      <c s="105" r="AG162">
        <v>0.00000000</v>
      </c>
      <c s="105" r="AH162">
        <v>0.00000000</v>
      </c>
      <c s="105" r="AI162">
        <v>0.00000000</v>
      </c>
      <c s="105" r="AJ162">
        <v>0.00000000</v>
      </c>
      <c s="105" r="AK162">
        <v>549.70000000</v>
      </c>
      <c s="105" r="AL162">
        <v>0.00000000</v>
      </c>
      <c s="105" r="AM162">
        <v>0.00000000</v>
      </c>
      <c s="112" r="AN162">
        <v>0.00000000</v>
      </c>
      <c s="113" r="AO162">
        <f>""&amp;C162</f>
      </c>
      <c s="95" r="AP162"/>
      <c s="0" r="AQ162"/>
    </row>
    <row r="163" ht="18.78700000" customHeight="1">
      <c s="88" r="A163" t="s">
        <v>337</v>
      </c>
      <c s="89" r="B163" t="s">
        <v>47</v>
      </c>
      <c s="90" r="C163" t="s">
        <v>338</v>
      </c>
      <c s="90" r="D163"/>
      <c s="90" r="E163"/>
      <c s="90" r="F163"/>
      <c s="91" r="G163">
        <v>115000.00000000</v>
      </c>
      <c s="91" r="H163">
        <v>0.00000000</v>
      </c>
      <c s="91" r="I163">
        <v>115000.00000000</v>
      </c>
      <c s="91" r="J163">
        <v>0.00000000</v>
      </c>
      <c s="91" r="K163">
        <v>0.00000000</v>
      </c>
      <c s="91" r="L163">
        <v>0.00000000</v>
      </c>
      <c s="91" r="M163">
        <v>0.00000000</v>
      </c>
      <c s="91" r="N163">
        <v>0.00000000</v>
      </c>
      <c s="91" r="O163">
        <v>0.00000000</v>
      </c>
      <c s="91" r="P163">
        <v>0.00000000</v>
      </c>
      <c s="91" r="Q163">
        <v>115000.00000000</v>
      </c>
      <c s="91" r="R163">
        <v>0.00000000</v>
      </c>
      <c s="91" r="S163">
        <v>0.00000000</v>
      </c>
      <c s="91" r="T163">
        <v>0.00000000</v>
      </c>
      <c s="92" r="U163">
        <f>""&amp;A163</f>
      </c>
      <c s="89" r="V163">
        <f>""&amp;B163</f>
      </c>
      <c s="90" r="W163">
        <f>""&amp;C163</f>
      </c>
      <c s="90" r="X163"/>
      <c s="90" r="Y163"/>
      <c s="90" r="Z163"/>
      <c s="91" r="AA163">
        <v>-86621.77000000</v>
      </c>
      <c s="91" r="AB163">
        <v>0.00000000</v>
      </c>
      <c s="91" r="AC163">
        <v>-86621.77000000</v>
      </c>
      <c s="91" r="AD163">
        <v>0.00000000</v>
      </c>
      <c s="91" r="AE163">
        <v>0.00000000</v>
      </c>
      <c s="91" r="AF163">
        <v>0.00000000</v>
      </c>
      <c s="91" r="AG163">
        <v>0.00000000</v>
      </c>
      <c s="91" r="AH163">
        <v>0.00000000</v>
      </c>
      <c s="91" r="AI163">
        <v>0.00000000</v>
      </c>
      <c s="91" r="AJ163">
        <v>0.00000000</v>
      </c>
      <c s="91" r="AK163">
        <v>-86621.77000000</v>
      </c>
      <c s="91" r="AL163">
        <v>0.00000000</v>
      </c>
      <c s="91" r="AM163">
        <v>0.00000000</v>
      </c>
      <c s="93" r="AN163">
        <v>0.00000000</v>
      </c>
      <c s="94" r="AO163">
        <f>""&amp;C163</f>
      </c>
      <c s="95" r="AP163"/>
      <c s="0" r="AQ163"/>
    </row>
    <row r="164" ht="27.65600000" customHeight="1">
      <c s="96" r="A164" t="s">
        <v>339</v>
      </c>
      <c s="89" r="B164" t="s">
        <v>47</v>
      </c>
      <c s="90" r="C164" t="s">
        <v>340</v>
      </c>
      <c s="90" r="D164"/>
      <c s="90" r="E164"/>
      <c s="90" r="F164"/>
      <c s="91" r="G164">
        <v>0.00000000</v>
      </c>
      <c s="91" r="H164">
        <v>0.00000000</v>
      </c>
      <c s="91" r="I164">
        <v>0.00000000</v>
      </c>
      <c s="91" r="J164">
        <v>0.00000000</v>
      </c>
      <c s="91" r="K164">
        <v>0.00000000</v>
      </c>
      <c s="91" r="L164">
        <v>0.00000000</v>
      </c>
      <c s="91" r="M164">
        <v>0.00000000</v>
      </c>
      <c s="91" r="N164">
        <v>0.00000000</v>
      </c>
      <c s="91" r="O164">
        <v>0.00000000</v>
      </c>
      <c s="91" r="P164">
        <v>0.00000000</v>
      </c>
      <c s="91" r="Q164">
        <v>0.00000000</v>
      </c>
      <c s="91" r="R164">
        <v>0.00000000</v>
      </c>
      <c s="91" r="S164">
        <v>0.00000000</v>
      </c>
      <c s="91" r="T164">
        <v>0.00000000</v>
      </c>
      <c s="97" r="U164">
        <f>""&amp;A164</f>
      </c>
      <c s="89" r="V164">
        <f>""&amp;B164</f>
      </c>
      <c s="90" r="W164">
        <f>""&amp;C164</f>
      </c>
      <c s="90" r="X164"/>
      <c s="90" r="Y164"/>
      <c s="90" r="Z164"/>
      <c s="91" r="AA164">
        <v>2466.98000000</v>
      </c>
      <c s="91" r="AB164">
        <v>0.00000000</v>
      </c>
      <c s="91" r="AC164">
        <v>2466.98000000</v>
      </c>
      <c s="91" r="AD164">
        <v>0.00000000</v>
      </c>
      <c s="91" r="AE164">
        <v>0.00000000</v>
      </c>
      <c s="91" r="AF164">
        <v>0.00000000</v>
      </c>
      <c s="91" r="AG164">
        <v>0.00000000</v>
      </c>
      <c s="91" r="AH164">
        <v>0.00000000</v>
      </c>
      <c s="91" r="AI164">
        <v>0.00000000</v>
      </c>
      <c s="91" r="AJ164">
        <v>0.00000000</v>
      </c>
      <c s="91" r="AK164">
        <v>2466.98000000</v>
      </c>
      <c s="91" r="AL164">
        <v>0.00000000</v>
      </c>
      <c s="91" r="AM164">
        <v>0.00000000</v>
      </c>
      <c s="93" r="AN164">
        <v>0.00000000</v>
      </c>
      <c s="94" r="AO164">
        <f>""&amp;C164</f>
      </c>
      <c s="95" r="AP164"/>
      <c s="0" r="AQ164"/>
    </row>
    <row r="165" ht="116.34600000" customHeight="1">
      <c s="98" r="A165" t="s">
        <v>341</v>
      </c>
      <c s="99" r="B165" t="s">
        <v>47</v>
      </c>
      <c s="100" r="C165" t="s">
        <v>342</v>
      </c>
      <c s="101" r="D165"/>
      <c s="102" r="E165"/>
      <c s="103" r="F165"/>
      <c s="91" r="G165">
        <v>0.00000000</v>
      </c>
      <c s="104" r="H165">
        <v>0.00000000</v>
      </c>
      <c s="91" r="I165">
        <v>0.00000000</v>
      </c>
      <c s="104" r="J165">
        <v>0.00000000</v>
      </c>
      <c s="105" r="K165">
        <v>0.00000000</v>
      </c>
      <c s="105" r="L165">
        <v>0.00000000</v>
      </c>
      <c s="105" r="M165">
        <v>0.00000000</v>
      </c>
      <c s="105" r="N165">
        <v>0.00000000</v>
      </c>
      <c s="105" r="O165">
        <v>0.00000000</v>
      </c>
      <c s="105" r="P165">
        <v>0.00000000</v>
      </c>
      <c s="105" r="Q165">
        <v>0.00000000</v>
      </c>
      <c s="105" r="R165">
        <v>0.00000000</v>
      </c>
      <c s="105" r="S165">
        <v>0.00000000</v>
      </c>
      <c s="105" r="T165">
        <v>0.00000000</v>
      </c>
      <c s="106" r="U165">
        <f>""&amp;A165</f>
      </c>
      <c s="107" r="V165">
        <f>""&amp;B165</f>
      </c>
      <c s="108" r="W165">
        <f>""&amp;C165</f>
      </c>
      <c s="109" r="X165"/>
      <c s="110" r="Y165"/>
      <c s="111" r="Z165"/>
      <c s="91" r="AA165">
        <v>2466.98000000</v>
      </c>
      <c s="104" r="AB165">
        <v>0.00000000</v>
      </c>
      <c s="91" r="AC165">
        <v>2466.98000000</v>
      </c>
      <c s="104" r="AD165">
        <v>0.00000000</v>
      </c>
      <c s="105" r="AE165">
        <v>0.00000000</v>
      </c>
      <c s="105" r="AF165">
        <v>0.00000000</v>
      </c>
      <c s="105" r="AG165">
        <v>0.00000000</v>
      </c>
      <c s="105" r="AH165">
        <v>0.00000000</v>
      </c>
      <c s="105" r="AI165">
        <v>0.00000000</v>
      </c>
      <c s="105" r="AJ165">
        <v>0.00000000</v>
      </c>
      <c s="105" r="AK165">
        <v>2466.98000000</v>
      </c>
      <c s="105" r="AL165">
        <v>0.00000000</v>
      </c>
      <c s="105" r="AM165">
        <v>0.00000000</v>
      </c>
      <c s="112" r="AN165">
        <v>0.00000000</v>
      </c>
      <c s="113" r="AO165">
        <f>""&amp;C165</f>
      </c>
      <c s="95" r="AP165"/>
      <c s="0" r="AQ165"/>
    </row>
    <row r="166" ht="54.26300000" customHeight="1">
      <c s="88" r="A166" t="s">
        <v>343</v>
      </c>
      <c s="89" r="B166" t="s">
        <v>47</v>
      </c>
      <c s="90" r="C166" t="s">
        <v>344</v>
      </c>
      <c s="90" r="D166"/>
      <c s="90" r="E166"/>
      <c s="90" r="F166"/>
      <c s="91" r="G166">
        <v>115000.00000000</v>
      </c>
      <c s="91" r="H166">
        <v>0.00000000</v>
      </c>
      <c s="91" r="I166">
        <v>115000.00000000</v>
      </c>
      <c s="91" r="J166">
        <v>0.00000000</v>
      </c>
      <c s="91" r="K166">
        <v>0.00000000</v>
      </c>
      <c s="91" r="L166">
        <v>0.00000000</v>
      </c>
      <c s="91" r="M166">
        <v>0.00000000</v>
      </c>
      <c s="91" r="N166">
        <v>0.00000000</v>
      </c>
      <c s="91" r="O166">
        <v>0.00000000</v>
      </c>
      <c s="91" r="P166">
        <v>0.00000000</v>
      </c>
      <c s="91" r="Q166">
        <v>115000.00000000</v>
      </c>
      <c s="91" r="R166">
        <v>0.00000000</v>
      </c>
      <c s="91" r="S166">
        <v>0.00000000</v>
      </c>
      <c s="91" r="T166">
        <v>0.00000000</v>
      </c>
      <c s="92" r="U166">
        <f>""&amp;A166</f>
      </c>
      <c s="89" r="V166">
        <f>""&amp;B166</f>
      </c>
      <c s="90" r="W166">
        <f>""&amp;C166</f>
      </c>
      <c s="90" r="X166"/>
      <c s="90" r="Y166"/>
      <c s="90" r="Z166"/>
      <c s="91" r="AA166">
        <v>-89088.75000000</v>
      </c>
      <c s="91" r="AB166">
        <v>0.00000000</v>
      </c>
      <c s="91" r="AC166">
        <v>-89088.75000000</v>
      </c>
      <c s="91" r="AD166">
        <v>0.00000000</v>
      </c>
      <c s="91" r="AE166">
        <v>0.00000000</v>
      </c>
      <c s="91" r="AF166">
        <v>0.00000000</v>
      </c>
      <c s="91" r="AG166">
        <v>0.00000000</v>
      </c>
      <c s="91" r="AH166">
        <v>0.00000000</v>
      </c>
      <c s="91" r="AI166">
        <v>0.00000000</v>
      </c>
      <c s="91" r="AJ166">
        <v>0.00000000</v>
      </c>
      <c s="91" r="AK166">
        <v>-89088.75000000</v>
      </c>
      <c s="91" r="AL166">
        <v>0.00000000</v>
      </c>
      <c s="91" r="AM166">
        <v>0.00000000</v>
      </c>
      <c s="93" r="AN166">
        <v>0.00000000</v>
      </c>
      <c s="94" r="AO166">
        <f>""&amp;C166</f>
      </c>
      <c s="95" r="AP166"/>
      <c s="0" r="AQ166"/>
    </row>
    <row r="167" ht="54.26300000" customHeight="1">
      <c s="98" r="A167" t="s">
        <v>345</v>
      </c>
      <c s="99" r="B167" t="s">
        <v>47</v>
      </c>
      <c s="100" r="C167" t="s">
        <v>346</v>
      </c>
      <c s="101" r="D167"/>
      <c s="102" r="E167"/>
      <c s="103" r="F167"/>
      <c s="91" r="G167">
        <v>115000.00000000</v>
      </c>
      <c s="104" r="H167">
        <v>0.00000000</v>
      </c>
      <c s="91" r="I167">
        <v>115000.00000000</v>
      </c>
      <c s="104" r="J167">
        <v>0.00000000</v>
      </c>
      <c s="105" r="K167">
        <v>0.00000000</v>
      </c>
      <c s="105" r="L167">
        <v>0.00000000</v>
      </c>
      <c s="105" r="M167">
        <v>0.00000000</v>
      </c>
      <c s="105" r="N167">
        <v>0.00000000</v>
      </c>
      <c s="105" r="O167">
        <v>0.00000000</v>
      </c>
      <c s="105" r="P167">
        <v>0.00000000</v>
      </c>
      <c s="105" r="Q167">
        <v>115000.00000000</v>
      </c>
      <c s="105" r="R167">
        <v>0.00000000</v>
      </c>
      <c s="105" r="S167">
        <v>0.00000000</v>
      </c>
      <c s="105" r="T167">
        <v>0.00000000</v>
      </c>
      <c s="106" r="U167">
        <f>""&amp;A167</f>
      </c>
      <c s="107" r="V167">
        <f>""&amp;B167</f>
      </c>
      <c s="108" r="W167">
        <f>""&amp;C167</f>
      </c>
      <c s="109" r="X167"/>
      <c s="110" r="Y167"/>
      <c s="111" r="Z167"/>
      <c s="91" r="AA167">
        <v>-89088.75000000</v>
      </c>
      <c s="104" r="AB167">
        <v>0.00000000</v>
      </c>
      <c s="91" r="AC167">
        <v>-89088.75000000</v>
      </c>
      <c s="104" r="AD167">
        <v>0.00000000</v>
      </c>
      <c s="105" r="AE167">
        <v>0.00000000</v>
      </c>
      <c s="105" r="AF167">
        <v>0.00000000</v>
      </c>
      <c s="105" r="AG167">
        <v>0.00000000</v>
      </c>
      <c s="105" r="AH167">
        <v>0.00000000</v>
      </c>
      <c s="105" r="AI167">
        <v>0.00000000</v>
      </c>
      <c s="105" r="AJ167">
        <v>0.00000000</v>
      </c>
      <c s="105" r="AK167">
        <v>-89088.75000000</v>
      </c>
      <c s="105" r="AL167">
        <v>0.00000000</v>
      </c>
      <c s="105" r="AM167">
        <v>0.00000000</v>
      </c>
      <c s="112" r="AN167">
        <v>0.00000000</v>
      </c>
      <c s="113" r="AO167">
        <f>""&amp;C167</f>
      </c>
      <c s="95" r="AP167"/>
      <c s="0" r="AQ167"/>
    </row>
    <row r="168" ht="11.25000000" customHeight="1">
      <c s="88" r="A168" t="s">
        <v>347</v>
      </c>
      <c s="89" r="B168" t="s">
        <v>47</v>
      </c>
      <c s="90" r="C168" t="s">
        <v>348</v>
      </c>
      <c s="90" r="D168"/>
      <c s="90" r="E168"/>
      <c s="90" r="F168"/>
      <c s="91" r="G168">
        <v>2013000.00000000</v>
      </c>
      <c s="91" r="H168">
        <v>0.00000000</v>
      </c>
      <c s="91" r="I168">
        <v>2013000.00000000</v>
      </c>
      <c s="91" r="J168">
        <v>0.00000000</v>
      </c>
      <c s="91" r="K168">
        <v>0.00000000</v>
      </c>
      <c s="91" r="L168">
        <v>0.00000000</v>
      </c>
      <c s="91" r="M168">
        <v>0.00000000</v>
      </c>
      <c s="91" r="N168">
        <v>0.00000000</v>
      </c>
      <c s="91" r="O168">
        <v>0.00000000</v>
      </c>
      <c s="91" r="P168">
        <v>0.00000000</v>
      </c>
      <c s="91" r="Q168">
        <v>2013000.00000000</v>
      </c>
      <c s="91" r="R168">
        <v>0.00000000</v>
      </c>
      <c s="91" r="S168">
        <v>0.00000000</v>
      </c>
      <c s="91" r="T168">
        <v>0.00000000</v>
      </c>
      <c s="92" r="U168">
        <f>""&amp;A168</f>
      </c>
      <c s="89" r="V168">
        <f>""&amp;B168</f>
      </c>
      <c s="90" r="W168">
        <f>""&amp;C168</f>
      </c>
      <c s="90" r="X168"/>
      <c s="90" r="Y168"/>
      <c s="90" r="Z168"/>
      <c s="91" r="AA168">
        <v>1413705.56000000</v>
      </c>
      <c s="91" r="AB168">
        <v>0.00000000</v>
      </c>
      <c s="91" r="AC168">
        <v>1413705.56000000</v>
      </c>
      <c s="91" r="AD168">
        <v>0.00000000</v>
      </c>
      <c s="91" r="AE168">
        <v>0.00000000</v>
      </c>
      <c s="91" r="AF168">
        <v>0.00000000</v>
      </c>
      <c s="91" r="AG168">
        <v>0.00000000</v>
      </c>
      <c s="91" r="AH168">
        <v>0.00000000</v>
      </c>
      <c s="91" r="AI168">
        <v>0.00000000</v>
      </c>
      <c s="91" r="AJ168">
        <v>0.00000000</v>
      </c>
      <c s="91" r="AK168">
        <v>1413705.56000000</v>
      </c>
      <c s="91" r="AL168">
        <v>0.00000000</v>
      </c>
      <c s="91" r="AM168">
        <v>0.00000000</v>
      </c>
      <c s="93" r="AN168">
        <v>0.00000000</v>
      </c>
      <c s="94" r="AO168">
        <f>""&amp;C168</f>
      </c>
      <c s="95" r="AP168"/>
      <c s="0" r="AQ168"/>
    </row>
    <row r="169" ht="125.21500000" customHeight="1">
      <c s="98" r="A169" t="s">
        <v>349</v>
      </c>
      <c s="99" r="B169" t="s">
        <v>47</v>
      </c>
      <c s="100" r="C169" t="s">
        <v>350</v>
      </c>
      <c s="101" r="D169"/>
      <c s="102" r="E169"/>
      <c s="103" r="F169"/>
      <c s="91" r="G169">
        <v>2013000.00000000</v>
      </c>
      <c s="104" r="H169">
        <v>0.00000000</v>
      </c>
      <c s="91" r="I169">
        <v>2013000.00000000</v>
      </c>
      <c s="104" r="J169">
        <v>0.00000000</v>
      </c>
      <c s="105" r="K169">
        <v>0.00000000</v>
      </c>
      <c s="105" r="L169">
        <v>0.00000000</v>
      </c>
      <c s="105" r="M169">
        <v>0.00000000</v>
      </c>
      <c s="105" r="N169">
        <v>0.00000000</v>
      </c>
      <c s="105" r="O169">
        <v>0.00000000</v>
      </c>
      <c s="105" r="P169">
        <v>0.00000000</v>
      </c>
      <c s="105" r="Q169">
        <v>2013000.00000000</v>
      </c>
      <c s="105" r="R169">
        <v>0.00000000</v>
      </c>
      <c s="105" r="S169">
        <v>0.00000000</v>
      </c>
      <c s="105" r="T169">
        <v>0.00000000</v>
      </c>
      <c s="106" r="U169">
        <f>""&amp;A169</f>
      </c>
      <c s="107" r="V169">
        <f>""&amp;B169</f>
      </c>
      <c s="108" r="W169">
        <f>""&amp;C169</f>
      </c>
      <c s="109" r="X169"/>
      <c s="110" r="Y169"/>
      <c s="111" r="Z169"/>
      <c s="91" r="AA169">
        <v>1413705.56000000</v>
      </c>
      <c s="104" r="AB169">
        <v>0.00000000</v>
      </c>
      <c s="91" r="AC169">
        <v>1413705.56000000</v>
      </c>
      <c s="104" r="AD169">
        <v>0.00000000</v>
      </c>
      <c s="105" r="AE169">
        <v>0.00000000</v>
      </c>
      <c s="105" r="AF169">
        <v>0.00000000</v>
      </c>
      <c s="105" r="AG169">
        <v>0.00000000</v>
      </c>
      <c s="105" r="AH169">
        <v>0.00000000</v>
      </c>
      <c s="105" r="AI169">
        <v>0.00000000</v>
      </c>
      <c s="105" r="AJ169">
        <v>0.00000000</v>
      </c>
      <c s="105" r="AK169">
        <v>1413705.56000000</v>
      </c>
      <c s="105" r="AL169">
        <v>0.00000000</v>
      </c>
      <c s="105" r="AM169">
        <v>0.00000000</v>
      </c>
      <c s="112" r="AN169">
        <v>0.00000000</v>
      </c>
      <c s="113" r="AO169">
        <f>""&amp;C169</f>
      </c>
      <c s="95" r="AP169"/>
      <c s="0" r="AQ169"/>
    </row>
    <row r="170" ht="11.25000000" customHeight="1">
      <c s="88" r="A170" t="s">
        <v>351</v>
      </c>
      <c s="89" r="B170" t="s">
        <v>47</v>
      </c>
      <c s="90" r="C170" t="s">
        <v>352</v>
      </c>
      <c s="90" r="D170"/>
      <c s="90" r="E170"/>
      <c s="90" r="F170"/>
      <c s="91" r="G170">
        <v>2637424.00000000</v>
      </c>
      <c s="91" r="H170">
        <v>0.00000000</v>
      </c>
      <c s="91" r="I170">
        <v>2637424.00000000</v>
      </c>
      <c s="91" r="J170">
        <v>0.00000000</v>
      </c>
      <c s="91" r="K170">
        <v>0.00000000</v>
      </c>
      <c s="91" r="L170">
        <v>0.00000000</v>
      </c>
      <c s="91" r="M170">
        <v>0.00000000</v>
      </c>
      <c s="91" r="N170">
        <v>0.00000000</v>
      </c>
      <c s="91" r="O170">
        <v>0.00000000</v>
      </c>
      <c s="91" r="P170">
        <v>0.00000000</v>
      </c>
      <c s="91" r="Q170">
        <v>1044195.00000000</v>
      </c>
      <c s="91" r="R170">
        <v>694000.00000000</v>
      </c>
      <c s="91" r="S170">
        <v>899229.00000000</v>
      </c>
      <c s="91" r="T170">
        <v>0.00000000</v>
      </c>
      <c s="92" r="U170">
        <f>""&amp;A170</f>
      </c>
      <c s="89" r="V170">
        <f>""&amp;B170</f>
      </c>
      <c s="90" r="W170">
        <f>""&amp;C170</f>
      </c>
      <c s="90" r="X170"/>
      <c s="90" r="Y170"/>
      <c s="90" r="Z170"/>
      <c s="91" r="AA170">
        <v>2071686.69000000</v>
      </c>
      <c s="91" r="AB170">
        <v>0.00000000</v>
      </c>
      <c s="91" r="AC170">
        <v>2071686.69000000</v>
      </c>
      <c s="91" r="AD170">
        <v>0.00000000</v>
      </c>
      <c s="91" r="AE170">
        <v>0.00000000</v>
      </c>
      <c s="91" r="AF170">
        <v>0.00000000</v>
      </c>
      <c s="91" r="AG170">
        <v>0.00000000</v>
      </c>
      <c s="91" r="AH170">
        <v>0.00000000</v>
      </c>
      <c s="91" r="AI170">
        <v>0.00000000</v>
      </c>
      <c s="91" r="AJ170">
        <v>0.00000000</v>
      </c>
      <c s="91" r="AK170">
        <v>560299.04000000</v>
      </c>
      <c s="91" r="AL170">
        <v>457410.30000000</v>
      </c>
      <c s="91" r="AM170">
        <v>1053977.35000000</v>
      </c>
      <c s="93" r="AN170">
        <v>0.00000000</v>
      </c>
      <c s="94" r="AO170">
        <f>""&amp;C170</f>
      </c>
      <c s="95" r="AP170"/>
      <c s="0" r="AQ170"/>
    </row>
    <row r="171" ht="11.25000000" customHeight="1">
      <c s="96" r="A171" t="s">
        <v>353</v>
      </c>
      <c s="89" r="B171" t="s">
        <v>47</v>
      </c>
      <c s="90" r="C171" t="s">
        <v>354</v>
      </c>
      <c s="90" r="D171"/>
      <c s="90" r="E171"/>
      <c s="90" r="F171"/>
      <c s="91" r="G171">
        <v>0.00000000</v>
      </c>
      <c s="91" r="H171">
        <v>0.00000000</v>
      </c>
      <c s="91" r="I171">
        <v>0.00000000</v>
      </c>
      <c s="91" r="J171">
        <v>0.00000000</v>
      </c>
      <c s="91" r="K171">
        <v>0.00000000</v>
      </c>
      <c s="91" r="L171">
        <v>0.00000000</v>
      </c>
      <c s="91" r="M171">
        <v>0.00000000</v>
      </c>
      <c s="91" r="N171">
        <v>0.00000000</v>
      </c>
      <c s="91" r="O171">
        <v>0.00000000</v>
      </c>
      <c s="91" r="P171">
        <v>0.00000000</v>
      </c>
      <c s="91" r="Q171">
        <v>0.00000000</v>
      </c>
      <c s="91" r="R171">
        <v>0.00000000</v>
      </c>
      <c s="91" r="S171">
        <v>0.00000000</v>
      </c>
      <c s="91" r="T171">
        <v>0.00000000</v>
      </c>
      <c s="97" r="U171">
        <f>""&amp;A171</f>
      </c>
      <c s="89" r="V171">
        <f>""&amp;B171</f>
      </c>
      <c s="90" r="W171">
        <f>""&amp;C171</f>
      </c>
      <c s="90" r="X171"/>
      <c s="90" r="Y171"/>
      <c s="90" r="Z171"/>
      <c s="91" r="AA171">
        <v>104815.69000000</v>
      </c>
      <c s="91" r="AB171">
        <v>0.00000000</v>
      </c>
      <c s="91" r="AC171">
        <v>104815.69000000</v>
      </c>
      <c s="91" r="AD171">
        <v>0.00000000</v>
      </c>
      <c s="91" r="AE171">
        <v>0.00000000</v>
      </c>
      <c s="91" r="AF171">
        <v>0.00000000</v>
      </c>
      <c s="91" r="AG171">
        <v>0.00000000</v>
      </c>
      <c s="91" r="AH171">
        <v>0.00000000</v>
      </c>
      <c s="91" r="AI171">
        <v>0.00000000</v>
      </c>
      <c s="91" r="AJ171">
        <v>0.00000000</v>
      </c>
      <c s="91" r="AK171">
        <v>-19991.54000000</v>
      </c>
      <c s="91" r="AL171">
        <v>0.00000000</v>
      </c>
      <c s="91" r="AM171">
        <v>124807.23000000</v>
      </c>
      <c s="93" r="AN171">
        <v>0.00000000</v>
      </c>
      <c s="94" r="AO171">
        <f>""&amp;C171</f>
      </c>
      <c s="95" r="AP171"/>
      <c s="0" r="AQ171"/>
    </row>
    <row r="172" ht="18.78700000" customHeight="1">
      <c s="98" r="A172" t="s">
        <v>355</v>
      </c>
      <c s="99" r="B172" t="s">
        <v>47</v>
      </c>
      <c s="100" r="C172" t="s">
        <v>356</v>
      </c>
      <c s="101" r="D172"/>
      <c s="102" r="E172"/>
      <c s="103" r="F172"/>
      <c s="91" r="G172">
        <v>0.00000000</v>
      </c>
      <c s="104" r="H172">
        <v>0.00000000</v>
      </c>
      <c s="91" r="I172">
        <v>0.00000000</v>
      </c>
      <c s="104" r="J172">
        <v>0.00000000</v>
      </c>
      <c s="105" r="K172">
        <v>0.00000000</v>
      </c>
      <c s="105" r="L172">
        <v>0.00000000</v>
      </c>
      <c s="105" r="M172">
        <v>0.00000000</v>
      </c>
      <c s="105" r="N172">
        <v>0.00000000</v>
      </c>
      <c s="105" r="O172">
        <v>0.00000000</v>
      </c>
      <c s="105" r="P172">
        <v>0.00000000</v>
      </c>
      <c s="105" r="Q172">
        <v>0.00000000</v>
      </c>
      <c s="105" r="R172">
        <v>0.00000000</v>
      </c>
      <c s="105" r="S172">
        <v>0.00000000</v>
      </c>
      <c s="105" r="T172">
        <v>0.00000000</v>
      </c>
      <c s="106" r="U172">
        <f>""&amp;A172</f>
      </c>
      <c s="107" r="V172">
        <f>""&amp;B172</f>
      </c>
      <c s="108" r="W172">
        <f>""&amp;C172</f>
      </c>
      <c s="109" r="X172"/>
      <c s="110" r="Y172"/>
      <c s="111" r="Z172"/>
      <c s="91" r="AA172">
        <v>-19991.54000000</v>
      </c>
      <c s="104" r="AB172">
        <v>0.00000000</v>
      </c>
      <c s="91" r="AC172">
        <v>-19991.54000000</v>
      </c>
      <c s="104" r="AD172">
        <v>0.00000000</v>
      </c>
      <c s="105" r="AE172">
        <v>0.00000000</v>
      </c>
      <c s="105" r="AF172">
        <v>0.00000000</v>
      </c>
      <c s="105" r="AG172">
        <v>0.00000000</v>
      </c>
      <c s="105" r="AH172">
        <v>0.00000000</v>
      </c>
      <c s="105" r="AI172">
        <v>0.00000000</v>
      </c>
      <c s="105" r="AJ172">
        <v>0.00000000</v>
      </c>
      <c s="105" r="AK172">
        <v>-19991.54000000</v>
      </c>
      <c s="105" r="AL172">
        <v>0.00000000</v>
      </c>
      <c s="105" r="AM172">
        <v>0.00000000</v>
      </c>
      <c s="112" r="AN172">
        <v>0.00000000</v>
      </c>
      <c s="113" r="AO172">
        <f>""&amp;C172</f>
      </c>
      <c s="95" r="AP172"/>
      <c s="0" r="AQ172"/>
    </row>
    <row r="173" ht="18.78700000" customHeight="1">
      <c s="114" r="A173" t="s">
        <v>357</v>
      </c>
      <c s="99" r="B173" t="s">
        <v>47</v>
      </c>
      <c s="100" r="C173" t="s">
        <v>358</v>
      </c>
      <c s="101" r="D173"/>
      <c s="102" r="E173"/>
      <c s="103" r="F173"/>
      <c s="91" r="G173">
        <v>0.00000000</v>
      </c>
      <c s="104" r="H173"/>
      <c s="91" r="I173">
        <v>0.00000000</v>
      </c>
      <c s="104" r="J173"/>
      <c s="105" r="K173"/>
      <c s="105" r="L173"/>
      <c s="105" r="M173"/>
      <c s="105" r="N173"/>
      <c s="105" r="O173"/>
      <c s="105" r="P173"/>
      <c s="105" r="Q173"/>
      <c s="105" r="R173"/>
      <c s="105" r="S173"/>
      <c s="105" r="T173"/>
      <c s="115" r="U173">
        <f>""&amp;A173</f>
      </c>
      <c s="107" r="V173">
        <f>""&amp;B173</f>
      </c>
      <c s="108" r="W173">
        <f>""&amp;C173</f>
      </c>
      <c s="109" r="X173"/>
      <c s="110" r="Y173"/>
      <c s="111" r="Z173"/>
      <c s="91" r="AA173">
        <v>124807.23000000</v>
      </c>
      <c s="104" r="AB173"/>
      <c s="91" r="AC173">
        <v>124807.23000000</v>
      </c>
      <c s="104" r="AD173"/>
      <c s="105" r="AE173"/>
      <c s="105" r="AF173"/>
      <c s="105" r="AG173"/>
      <c s="105" r="AH173"/>
      <c s="105" r="AI173"/>
      <c s="105" r="AJ173"/>
      <c s="105" r="AK173"/>
      <c s="105" r="AL173"/>
      <c s="105" r="AM173">
        <v>124807.23000000</v>
      </c>
      <c s="112" r="AN173"/>
      <c s="113" r="AO173">
        <f>""&amp;C173</f>
      </c>
      <c s="95" r="AP173"/>
      <c s="0" r="AQ173"/>
    </row>
    <row r="174" ht="11.25000000" customHeight="1">
      <c s="88" r="A174" t="s">
        <v>359</v>
      </c>
      <c s="89" r="B174" t="s">
        <v>47</v>
      </c>
      <c s="90" r="C174" t="s">
        <v>360</v>
      </c>
      <c s="90" r="D174"/>
      <c s="90" r="E174"/>
      <c s="90" r="F174"/>
      <c s="91" r="G174">
        <v>1613500.00000000</v>
      </c>
      <c s="91" r="H174">
        <v>0.00000000</v>
      </c>
      <c s="91" r="I174">
        <v>1613500.00000000</v>
      </c>
      <c s="91" r="J174">
        <v>0.00000000</v>
      </c>
      <c s="91" r="K174">
        <v>0.00000000</v>
      </c>
      <c s="91" r="L174">
        <v>0.00000000</v>
      </c>
      <c s="91" r="M174">
        <v>0.00000000</v>
      </c>
      <c s="91" r="N174">
        <v>0.00000000</v>
      </c>
      <c s="91" r="O174">
        <v>0.00000000</v>
      </c>
      <c s="91" r="P174">
        <v>0.00000000</v>
      </c>
      <c s="91" r="Q174">
        <v>712100.00000000</v>
      </c>
      <c s="91" r="R174">
        <v>519000.00000000</v>
      </c>
      <c s="91" r="S174">
        <v>382400.00000000</v>
      </c>
      <c s="91" r="T174">
        <v>0.00000000</v>
      </c>
      <c s="92" r="U174">
        <f>""&amp;A174</f>
      </c>
      <c s="89" r="V174">
        <f>""&amp;B174</f>
      </c>
      <c s="90" r="W174">
        <f>""&amp;C174</f>
      </c>
      <c s="90" r="X174"/>
      <c s="90" r="Y174"/>
      <c s="90" r="Z174"/>
      <c s="91" r="AA174">
        <v>942947.00000000</v>
      </c>
      <c s="91" r="AB174">
        <v>0.00000000</v>
      </c>
      <c s="91" r="AC174">
        <v>942947.00000000</v>
      </c>
      <c s="91" r="AD174">
        <v>0.00000000</v>
      </c>
      <c s="91" r="AE174">
        <v>0.00000000</v>
      </c>
      <c s="91" r="AF174">
        <v>0.00000000</v>
      </c>
      <c s="91" r="AG174">
        <v>0.00000000</v>
      </c>
      <c s="91" r="AH174">
        <v>0.00000000</v>
      </c>
      <c s="91" r="AI174">
        <v>0.00000000</v>
      </c>
      <c s="91" r="AJ174">
        <v>0.00000000</v>
      </c>
      <c s="91" r="AK174">
        <v>248195.58000000</v>
      </c>
      <c s="91" r="AL174">
        <v>282410.30000000</v>
      </c>
      <c s="91" r="AM174">
        <v>412341.12000000</v>
      </c>
      <c s="93" r="AN174">
        <v>0.00000000</v>
      </c>
      <c s="94" r="AO174">
        <f>""&amp;C174</f>
      </c>
      <c s="95" r="AP174"/>
      <c s="0" r="AQ174"/>
    </row>
    <row r="175" ht="18.78700000" customHeight="1">
      <c s="98" r="A175" t="s">
        <v>361</v>
      </c>
      <c s="99" r="B175" t="s">
        <v>47</v>
      </c>
      <c s="100" r="C175" t="s">
        <v>362</v>
      </c>
      <c s="101" r="D175"/>
      <c s="102" r="E175"/>
      <c s="103" r="F175"/>
      <c s="91" r="G175">
        <v>712100.00000000</v>
      </c>
      <c s="104" r="H175">
        <v>0.00000000</v>
      </c>
      <c s="91" r="I175">
        <v>712100.00000000</v>
      </c>
      <c s="104" r="J175">
        <v>0.00000000</v>
      </c>
      <c s="105" r="K175">
        <v>0.00000000</v>
      </c>
      <c s="105" r="L175">
        <v>0.00000000</v>
      </c>
      <c s="105" r="M175">
        <v>0.00000000</v>
      </c>
      <c s="105" r="N175">
        <v>0.00000000</v>
      </c>
      <c s="105" r="O175">
        <v>0.00000000</v>
      </c>
      <c s="105" r="P175">
        <v>0.00000000</v>
      </c>
      <c s="105" r="Q175">
        <v>712100.00000000</v>
      </c>
      <c s="105" r="R175">
        <v>0.00000000</v>
      </c>
      <c s="105" r="S175">
        <v>0.00000000</v>
      </c>
      <c s="105" r="T175">
        <v>0.00000000</v>
      </c>
      <c s="106" r="U175">
        <f>""&amp;A175</f>
      </c>
      <c s="107" r="V175">
        <f>""&amp;B175</f>
      </c>
      <c s="108" r="W175">
        <f>""&amp;C175</f>
      </c>
      <c s="109" r="X175"/>
      <c s="110" r="Y175"/>
      <c s="111" r="Z175"/>
      <c s="91" r="AA175">
        <v>248195.58000000</v>
      </c>
      <c s="104" r="AB175">
        <v>0.00000000</v>
      </c>
      <c s="91" r="AC175">
        <v>248195.58000000</v>
      </c>
      <c s="104" r="AD175">
        <v>0.00000000</v>
      </c>
      <c s="105" r="AE175">
        <v>0.00000000</v>
      </c>
      <c s="105" r="AF175">
        <v>0.00000000</v>
      </c>
      <c s="105" r="AG175">
        <v>0.00000000</v>
      </c>
      <c s="105" r="AH175">
        <v>0.00000000</v>
      </c>
      <c s="105" r="AI175">
        <v>0.00000000</v>
      </c>
      <c s="105" r="AJ175">
        <v>0.00000000</v>
      </c>
      <c s="105" r="AK175">
        <v>248195.58000000</v>
      </c>
      <c s="105" r="AL175">
        <v>0.00000000</v>
      </c>
      <c s="105" r="AM175">
        <v>0.00000000</v>
      </c>
      <c s="112" r="AN175">
        <v>0.00000000</v>
      </c>
      <c s="113" r="AO175">
        <f>""&amp;C175</f>
      </c>
      <c s="95" r="AP175"/>
      <c s="0" r="AQ175"/>
    </row>
    <row r="176" ht="18.78700000" customHeight="1">
      <c s="114" r="A176" t="s">
        <v>363</v>
      </c>
      <c s="99" r="B176" t="s">
        <v>47</v>
      </c>
      <c s="100" r="C176" t="s">
        <v>364</v>
      </c>
      <c s="101" r="D176"/>
      <c s="102" r="E176"/>
      <c s="103" r="F176"/>
      <c s="91" r="G176">
        <v>382400.00000000</v>
      </c>
      <c s="104" r="H176"/>
      <c s="91" r="I176">
        <v>382400.00000000</v>
      </c>
      <c s="104" r="J176"/>
      <c s="105" r="K176"/>
      <c s="105" r="L176"/>
      <c s="105" r="M176"/>
      <c s="105" r="N176"/>
      <c s="105" r="O176"/>
      <c s="105" r="P176"/>
      <c s="105" r="Q176"/>
      <c s="105" r="R176"/>
      <c s="105" r="S176">
        <v>382400.00000000</v>
      </c>
      <c s="105" r="T176"/>
      <c s="115" r="U176">
        <f>""&amp;A176</f>
      </c>
      <c s="107" r="V176">
        <f>""&amp;B176</f>
      </c>
      <c s="108" r="W176">
        <f>""&amp;C176</f>
      </c>
      <c s="109" r="X176"/>
      <c s="110" r="Y176"/>
      <c s="111" r="Z176"/>
      <c s="91" r="AA176">
        <v>412341.12000000</v>
      </c>
      <c s="104" r="AB176"/>
      <c s="91" r="AC176">
        <v>412341.12000000</v>
      </c>
      <c s="104" r="AD176"/>
      <c s="105" r="AE176"/>
      <c s="105" r="AF176"/>
      <c s="105" r="AG176"/>
      <c s="105" r="AH176"/>
      <c s="105" r="AI176"/>
      <c s="105" r="AJ176"/>
      <c s="105" r="AK176"/>
      <c s="105" r="AL176"/>
      <c s="105" r="AM176">
        <v>412341.12000000</v>
      </c>
      <c s="112" r="AN176"/>
      <c s="113" r="AO176">
        <f>""&amp;C176</f>
      </c>
      <c s="95" r="AP176"/>
      <c s="0" r="AQ176"/>
    </row>
    <row r="177" ht="18.78700000" customHeight="1">
      <c s="114" r="A177" t="s">
        <v>365</v>
      </c>
      <c s="99" r="B177" t="s">
        <v>47</v>
      </c>
      <c s="100" r="C177" t="s">
        <v>366</v>
      </c>
      <c s="101" r="D177"/>
      <c s="102" r="E177"/>
      <c s="103" r="F177"/>
      <c s="91" r="G177">
        <v>519000.00000000</v>
      </c>
      <c s="104" r="H177"/>
      <c s="91" r="I177">
        <v>519000.00000000</v>
      </c>
      <c s="104" r="J177"/>
      <c s="105" r="K177"/>
      <c s="105" r="L177"/>
      <c s="105" r="M177"/>
      <c s="105" r="N177"/>
      <c s="105" r="O177"/>
      <c s="105" r="P177"/>
      <c s="105" r="Q177"/>
      <c s="105" r="R177">
        <v>519000.00000000</v>
      </c>
      <c s="105" r="S177"/>
      <c s="105" r="T177"/>
      <c s="115" r="U177">
        <f>""&amp;A177</f>
      </c>
      <c s="107" r="V177">
        <f>""&amp;B177</f>
      </c>
      <c s="108" r="W177">
        <f>""&amp;C177</f>
      </c>
      <c s="109" r="X177"/>
      <c s="110" r="Y177"/>
      <c s="111" r="Z177"/>
      <c s="91" r="AA177">
        <v>282410.30000000</v>
      </c>
      <c s="104" r="AB177"/>
      <c s="91" r="AC177">
        <v>282410.30000000</v>
      </c>
      <c s="104" r="AD177"/>
      <c s="105" r="AE177"/>
      <c s="105" r="AF177"/>
      <c s="105" r="AG177"/>
      <c s="105" r="AH177"/>
      <c s="105" r="AI177"/>
      <c s="105" r="AJ177"/>
      <c s="105" r="AK177"/>
      <c s="105" r="AL177">
        <v>282410.30000000</v>
      </c>
      <c s="105" r="AM177"/>
      <c s="112" r="AN177"/>
      <c s="113" r="AO177">
        <f>""&amp;C177</f>
      </c>
      <c s="95" r="AP177"/>
      <c s="0" r="AQ177"/>
    </row>
    <row r="178" ht="11.25000000" customHeight="1">
      <c s="88" r="A178" t="s">
        <v>367</v>
      </c>
      <c s="89" r="B178" t="s">
        <v>47</v>
      </c>
      <c s="90" r="C178" t="s">
        <v>368</v>
      </c>
      <c s="90" r="D178"/>
      <c s="90" r="E178"/>
      <c s="90" r="F178"/>
      <c s="91" r="G178">
        <v>1023924.00000000</v>
      </c>
      <c s="91" r="H178">
        <v>0.00000000</v>
      </c>
      <c s="91" r="I178">
        <v>1023924.00000000</v>
      </c>
      <c s="91" r="J178">
        <v>0.00000000</v>
      </c>
      <c s="91" r="K178">
        <v>0.00000000</v>
      </c>
      <c s="91" r="L178">
        <v>0.00000000</v>
      </c>
      <c s="91" r="M178">
        <v>0.00000000</v>
      </c>
      <c s="91" r="N178">
        <v>0.00000000</v>
      </c>
      <c s="91" r="O178">
        <v>0.00000000</v>
      </c>
      <c s="91" r="P178">
        <v>0.00000000</v>
      </c>
      <c s="91" r="Q178">
        <v>332095.00000000</v>
      </c>
      <c s="91" r="R178">
        <v>175000.00000000</v>
      </c>
      <c s="91" r="S178">
        <v>516829.00000000</v>
      </c>
      <c s="91" r="T178">
        <v>0.00000000</v>
      </c>
      <c s="92" r="U178">
        <f>""&amp;A178</f>
      </c>
      <c s="89" r="V178">
        <f>""&amp;B178</f>
      </c>
      <c s="90" r="W178">
        <f>""&amp;C178</f>
      </c>
      <c s="90" r="X178"/>
      <c s="90" r="Y178"/>
      <c s="90" r="Z178"/>
      <c s="91" r="AA178">
        <v>1023924.00000000</v>
      </c>
      <c s="91" r="AB178">
        <v>0.00000000</v>
      </c>
      <c s="91" r="AC178">
        <v>1023924.00000000</v>
      </c>
      <c s="91" r="AD178">
        <v>0.00000000</v>
      </c>
      <c s="91" r="AE178">
        <v>0.00000000</v>
      </c>
      <c s="91" r="AF178">
        <v>0.00000000</v>
      </c>
      <c s="91" r="AG178">
        <v>0.00000000</v>
      </c>
      <c s="91" r="AH178">
        <v>0.00000000</v>
      </c>
      <c s="91" r="AI178">
        <v>0.00000000</v>
      </c>
      <c s="91" r="AJ178">
        <v>0.00000000</v>
      </c>
      <c s="91" r="AK178">
        <v>332095.00000000</v>
      </c>
      <c s="91" r="AL178">
        <v>175000.00000000</v>
      </c>
      <c s="91" r="AM178">
        <v>516829.00000000</v>
      </c>
      <c s="93" r="AN178">
        <v>0.00000000</v>
      </c>
      <c s="94" r="AO178">
        <f>""&amp;C178</f>
      </c>
      <c s="95" r="AP178"/>
      <c s="0" r="AQ178"/>
    </row>
    <row r="179" ht="18.78700000" customHeight="1">
      <c s="98" r="A179" t="s">
        <v>369</v>
      </c>
      <c s="99" r="B179" t="s">
        <v>47</v>
      </c>
      <c s="100" r="C179" t="s">
        <v>370</v>
      </c>
      <c s="101" r="D179"/>
      <c s="102" r="E179"/>
      <c s="103" r="F179"/>
      <c s="91" r="G179">
        <v>332095.00000000</v>
      </c>
      <c s="104" r="H179">
        <v>0.00000000</v>
      </c>
      <c s="91" r="I179">
        <v>332095.00000000</v>
      </c>
      <c s="104" r="J179">
        <v>0.00000000</v>
      </c>
      <c s="105" r="K179">
        <v>0.00000000</v>
      </c>
      <c s="105" r="L179">
        <v>0.00000000</v>
      </c>
      <c s="105" r="M179">
        <v>0.00000000</v>
      </c>
      <c s="105" r="N179">
        <v>0.00000000</v>
      </c>
      <c s="105" r="O179">
        <v>0.00000000</v>
      </c>
      <c s="105" r="P179">
        <v>0.00000000</v>
      </c>
      <c s="105" r="Q179">
        <v>332095.00000000</v>
      </c>
      <c s="105" r="R179">
        <v>0.00000000</v>
      </c>
      <c s="105" r="S179">
        <v>0.00000000</v>
      </c>
      <c s="105" r="T179">
        <v>0.00000000</v>
      </c>
      <c s="106" r="U179">
        <f>""&amp;A179</f>
      </c>
      <c s="107" r="V179">
        <f>""&amp;B179</f>
      </c>
      <c s="108" r="W179">
        <f>""&amp;C179</f>
      </c>
      <c s="109" r="X179"/>
      <c s="110" r="Y179"/>
      <c s="111" r="Z179"/>
      <c s="91" r="AA179">
        <v>332095.00000000</v>
      </c>
      <c s="104" r="AB179">
        <v>0.00000000</v>
      </c>
      <c s="91" r="AC179">
        <v>332095.00000000</v>
      </c>
      <c s="104" r="AD179">
        <v>0.00000000</v>
      </c>
      <c s="105" r="AE179">
        <v>0.00000000</v>
      </c>
      <c s="105" r="AF179">
        <v>0.00000000</v>
      </c>
      <c s="105" r="AG179">
        <v>0.00000000</v>
      </c>
      <c s="105" r="AH179">
        <v>0.00000000</v>
      </c>
      <c s="105" r="AI179">
        <v>0.00000000</v>
      </c>
      <c s="105" r="AJ179">
        <v>0.00000000</v>
      </c>
      <c s="105" r="AK179">
        <v>332095.00000000</v>
      </c>
      <c s="105" r="AL179">
        <v>0.00000000</v>
      </c>
      <c s="105" r="AM179">
        <v>0.00000000</v>
      </c>
      <c s="112" r="AN179">
        <v>0.00000000</v>
      </c>
      <c s="113" r="AO179">
        <f>""&amp;C179</f>
      </c>
      <c s="95" r="AP179"/>
      <c s="0" r="AQ179"/>
    </row>
    <row r="180" ht="18.78700000" customHeight="1">
      <c s="114" r="A180" t="s">
        <v>371</v>
      </c>
      <c s="99" r="B180" t="s">
        <v>47</v>
      </c>
      <c s="100" r="C180" t="s">
        <v>372</v>
      </c>
      <c s="101" r="D180"/>
      <c s="102" r="E180"/>
      <c s="103" r="F180"/>
      <c s="91" r="G180">
        <v>516829.00000000</v>
      </c>
      <c s="104" r="H180"/>
      <c s="91" r="I180">
        <v>516829.00000000</v>
      </c>
      <c s="104" r="J180"/>
      <c s="105" r="K180"/>
      <c s="105" r="L180"/>
      <c s="105" r="M180"/>
      <c s="105" r="N180"/>
      <c s="105" r="O180"/>
      <c s="105" r="P180"/>
      <c s="105" r="Q180"/>
      <c s="105" r="R180"/>
      <c s="105" r="S180">
        <v>516829.00000000</v>
      </c>
      <c s="105" r="T180"/>
      <c s="115" r="U180">
        <f>""&amp;A180</f>
      </c>
      <c s="107" r="V180">
        <f>""&amp;B180</f>
      </c>
      <c s="108" r="W180">
        <f>""&amp;C180</f>
      </c>
      <c s="109" r="X180"/>
      <c s="110" r="Y180"/>
      <c s="111" r="Z180"/>
      <c s="91" r="AA180">
        <v>516829.00000000</v>
      </c>
      <c s="104" r="AB180"/>
      <c s="91" r="AC180">
        <v>516829.00000000</v>
      </c>
      <c s="104" r="AD180"/>
      <c s="105" r="AE180"/>
      <c s="105" r="AF180"/>
      <c s="105" r="AG180"/>
      <c s="105" r="AH180"/>
      <c s="105" r="AI180"/>
      <c s="105" r="AJ180"/>
      <c s="105" r="AK180"/>
      <c s="105" r="AL180"/>
      <c s="105" r="AM180">
        <v>516829.00000000</v>
      </c>
      <c s="112" r="AN180"/>
      <c s="113" r="AO180">
        <f>""&amp;C180</f>
      </c>
      <c s="95" r="AP180"/>
      <c s="0" r="AQ180"/>
    </row>
    <row r="181" ht="18.78700000" customHeight="1">
      <c s="114" r="A181" t="s">
        <v>373</v>
      </c>
      <c s="99" r="B181" t="s">
        <v>47</v>
      </c>
      <c s="100" r="C181" t="s">
        <v>374</v>
      </c>
      <c s="101" r="D181"/>
      <c s="102" r="E181"/>
      <c s="103" r="F181"/>
      <c s="91" r="G181">
        <v>175000.00000000</v>
      </c>
      <c s="104" r="H181"/>
      <c s="91" r="I181">
        <v>175000.00000000</v>
      </c>
      <c s="104" r="J181"/>
      <c s="105" r="K181"/>
      <c s="105" r="L181"/>
      <c s="105" r="M181"/>
      <c s="105" r="N181"/>
      <c s="105" r="O181"/>
      <c s="105" r="P181"/>
      <c s="105" r="Q181"/>
      <c s="105" r="R181">
        <v>175000.00000000</v>
      </c>
      <c s="105" r="S181"/>
      <c s="105" r="T181"/>
      <c s="115" r="U181">
        <f>""&amp;A181</f>
      </c>
      <c s="107" r="V181">
        <f>""&amp;B181</f>
      </c>
      <c s="108" r="W181">
        <f>""&amp;C181</f>
      </c>
      <c s="109" r="X181"/>
      <c s="110" r="Y181"/>
      <c s="111" r="Z181"/>
      <c s="91" r="AA181">
        <v>175000.00000000</v>
      </c>
      <c s="104" r="AB181"/>
      <c s="91" r="AC181">
        <v>175000.00000000</v>
      </c>
      <c s="104" r="AD181"/>
      <c s="105" r="AE181"/>
      <c s="105" r="AF181"/>
      <c s="105" r="AG181"/>
      <c s="105" r="AH181"/>
      <c s="105" r="AI181"/>
      <c s="105" r="AJ181"/>
      <c s="105" r="AK181"/>
      <c s="105" r="AL181">
        <v>175000.00000000</v>
      </c>
      <c s="105" r="AM181"/>
      <c s="112" r="AN181"/>
      <c s="113" r="AO181">
        <f>""&amp;C181</f>
      </c>
      <c s="95" r="AP181"/>
      <c s="0" r="AQ181"/>
    </row>
    <row r="182" ht="11.25000000" customHeight="1">
      <c s="88" r="A182" t="s">
        <v>375</v>
      </c>
      <c s="89" r="B182" t="s">
        <v>47</v>
      </c>
      <c s="90" r="C182" t="s">
        <v>376</v>
      </c>
      <c s="90" r="D182"/>
      <c s="90" r="E182"/>
      <c s="90" r="F182"/>
      <c s="91" r="G182">
        <v>1525034696.30000000</v>
      </c>
      <c s="91" r="H182">
        <v>0.00000000</v>
      </c>
      <c s="91" r="I182">
        <v>1525034696.30000000</v>
      </c>
      <c s="91" r="J182">
        <v>172496750.00000000</v>
      </c>
      <c s="91" r="K182">
        <v>0.00000000</v>
      </c>
      <c s="91" r="L182">
        <v>0.00000000</v>
      </c>
      <c s="91" r="M182">
        <v>0.00000000</v>
      </c>
      <c s="91" r="N182">
        <v>0.00000000</v>
      </c>
      <c s="91" r="O182">
        <v>0.00000000</v>
      </c>
      <c s="91" r="P182">
        <v>0.00000000</v>
      </c>
      <c s="91" r="Q182">
        <v>1386481196.10000000</v>
      </c>
      <c s="91" r="R182">
        <v>49941837.70000000</v>
      </c>
      <c s="91" r="S182">
        <v>261108412.50000000</v>
      </c>
      <c s="91" r="T182">
        <v>0.00000000</v>
      </c>
      <c s="92" r="U182">
        <f>""&amp;A182</f>
      </c>
      <c s="89" r="V182">
        <f>""&amp;B182</f>
      </c>
      <c s="90" r="W182">
        <f>""&amp;C182</f>
      </c>
      <c s="90" r="X182"/>
      <c s="90" r="Y182"/>
      <c s="90" r="Z182"/>
      <c s="91" r="AA182">
        <v>866712190.94000000</v>
      </c>
      <c s="91" r="AB182">
        <v>0.00000000</v>
      </c>
      <c s="91" r="AC182">
        <v>866712190.94000000</v>
      </c>
      <c s="91" r="AD182">
        <v>142156540.68000000</v>
      </c>
      <c s="91" r="AE182">
        <v>0.00000000</v>
      </c>
      <c s="91" r="AF182">
        <v>0.00000000</v>
      </c>
      <c s="91" r="AG182">
        <v>0.00000000</v>
      </c>
      <c s="91" r="AH182">
        <v>0.00000000</v>
      </c>
      <c s="91" r="AI182">
        <v>0.00000000</v>
      </c>
      <c s="91" r="AJ182">
        <v>0.00000000</v>
      </c>
      <c s="91" r="AK182">
        <v>775970085.93000000</v>
      </c>
      <c s="91" r="AL182">
        <v>42233986.40000000</v>
      </c>
      <c s="91" r="AM182">
        <v>190664659.29000000</v>
      </c>
      <c s="93" r="AN182">
        <v>0.00000000</v>
      </c>
      <c s="94" r="AO182">
        <f>""&amp;C182</f>
      </c>
      <c s="95" r="AP182"/>
      <c s="0" r="AQ182"/>
    </row>
    <row r="183" ht="27.65600000" customHeight="1">
      <c s="96" r="A183" t="s">
        <v>377</v>
      </c>
      <c s="89" r="B183" t="s">
        <v>47</v>
      </c>
      <c s="90" r="C183" t="s">
        <v>378</v>
      </c>
      <c s="90" r="D183"/>
      <c s="90" r="E183"/>
      <c s="90" r="F183"/>
      <c s="91" r="G183">
        <v>1525206762.47000000</v>
      </c>
      <c s="91" r="H183">
        <v>0.00000000</v>
      </c>
      <c s="91" r="I183">
        <v>1525206762.47000000</v>
      </c>
      <c s="91" r="J183">
        <v>172496750.00000000</v>
      </c>
      <c s="91" r="K183">
        <v>0.00000000</v>
      </c>
      <c s="91" r="L183">
        <v>0.00000000</v>
      </c>
      <c s="91" r="M183">
        <v>0.00000000</v>
      </c>
      <c s="91" r="N183">
        <v>0.00000000</v>
      </c>
      <c s="91" r="O183">
        <v>0.00000000</v>
      </c>
      <c s="91" r="P183">
        <v>0.00000000</v>
      </c>
      <c s="91" r="Q183">
        <v>1386795262.27000000</v>
      </c>
      <c s="91" r="R183">
        <v>49941837.70000000</v>
      </c>
      <c s="91" r="S183">
        <v>260966412.50000000</v>
      </c>
      <c s="91" r="T183">
        <v>0.00000000</v>
      </c>
      <c s="97" r="U183">
        <f>""&amp;A183</f>
      </c>
      <c s="89" r="V183">
        <f>""&amp;B183</f>
      </c>
      <c s="90" r="W183">
        <f>""&amp;C183</f>
      </c>
      <c s="90" r="X183"/>
      <c s="90" r="Y183"/>
      <c s="90" r="Z183"/>
      <c s="91" r="AA183">
        <v>866740922.01000000</v>
      </c>
      <c s="91" r="AB183">
        <v>0.00000000</v>
      </c>
      <c s="91" r="AC183">
        <v>866740922.01000000</v>
      </c>
      <c s="91" r="AD183">
        <v>142156540.68000000</v>
      </c>
      <c s="91" r="AE183">
        <v>0.00000000</v>
      </c>
      <c s="91" r="AF183">
        <v>0.00000000</v>
      </c>
      <c s="91" r="AG183">
        <v>0.00000000</v>
      </c>
      <c s="91" r="AH183">
        <v>0.00000000</v>
      </c>
      <c s="91" r="AI183">
        <v>0.00000000</v>
      </c>
      <c s="91" r="AJ183">
        <v>0.00000000</v>
      </c>
      <c s="91" r="AK183">
        <v>776310868.32000000</v>
      </c>
      <c s="91" r="AL183">
        <v>42246797.70000000</v>
      </c>
      <c s="91" r="AM183">
        <v>190339796.67000000</v>
      </c>
      <c s="93" r="AN183">
        <v>0.00000000</v>
      </c>
      <c s="94" r="AO183">
        <f>""&amp;C183</f>
      </c>
      <c s="95" r="AP183"/>
      <c s="0" r="AQ183"/>
    </row>
    <row r="184" ht="18.78700000" customHeight="1">
      <c s="96" r="A184" t="s">
        <v>379</v>
      </c>
      <c s="89" r="B184" t="s">
        <v>47</v>
      </c>
      <c s="90" r="C184" t="s">
        <v>380</v>
      </c>
      <c s="90" r="D184"/>
      <c s="90" r="E184"/>
      <c s="90" r="F184"/>
      <c s="91" r="G184">
        <v>51317000.00000000</v>
      </c>
      <c s="91" r="H184">
        <v>0.00000000</v>
      </c>
      <c s="91" r="I184">
        <v>51317000.00000000</v>
      </c>
      <c s="91" r="J184">
        <v>129676900.00000000</v>
      </c>
      <c s="91" r="K184">
        <v>0.00000000</v>
      </c>
      <c s="91" r="L184">
        <v>0.00000000</v>
      </c>
      <c s="91" r="M184">
        <v>0.00000000</v>
      </c>
      <c s="91" r="N184">
        <v>0.00000000</v>
      </c>
      <c s="91" r="O184">
        <v>0.00000000</v>
      </c>
      <c s="91" r="P184">
        <v>0.00000000</v>
      </c>
      <c s="91" r="Q184">
        <v>51317000.00000000</v>
      </c>
      <c s="91" r="R184">
        <v>7740500.00000000</v>
      </c>
      <c s="91" r="S184">
        <v>121936400.00000000</v>
      </c>
      <c s="91" r="T184">
        <v>0.00000000</v>
      </c>
      <c s="97" r="U184">
        <f>""&amp;A184</f>
      </c>
      <c s="89" r="V184">
        <f>""&amp;B184</f>
      </c>
      <c s="90" r="W184">
        <f>""&amp;C184</f>
      </c>
      <c s="90" r="X184"/>
      <c s="90" r="Y184"/>
      <c s="90" r="Z184"/>
      <c s="91" r="AA184">
        <v>51317000.00000000</v>
      </c>
      <c s="91" r="AB184">
        <v>0.00000000</v>
      </c>
      <c s="91" r="AC184">
        <v>51317000.00000000</v>
      </c>
      <c s="91" r="AD184">
        <v>103090600.00000000</v>
      </c>
      <c s="91" r="AE184">
        <v>0.00000000</v>
      </c>
      <c s="91" r="AF184">
        <v>0.00000000</v>
      </c>
      <c s="91" r="AG184">
        <v>0.00000000</v>
      </c>
      <c s="91" r="AH184">
        <v>0.00000000</v>
      </c>
      <c s="91" r="AI184">
        <v>0.00000000</v>
      </c>
      <c s="91" r="AJ184">
        <v>0.00000000</v>
      </c>
      <c s="91" r="AK184">
        <v>51317000.00000000</v>
      </c>
      <c s="91" r="AL184">
        <v>5426000.00000000</v>
      </c>
      <c s="91" r="AM184">
        <v>97664600.00000000</v>
      </c>
      <c s="93" r="AN184">
        <v>0.00000000</v>
      </c>
      <c s="94" r="AO184">
        <f>""&amp;C184</f>
      </c>
      <c s="95" r="AP184"/>
      <c s="0" r="AQ184"/>
    </row>
    <row r="185" ht="18.78700000" customHeight="1">
      <c s="96" r="A185" t="s">
        <v>381</v>
      </c>
      <c s="89" r="B185" t="s">
        <v>47</v>
      </c>
      <c s="90" r="C185" t="s">
        <v>382</v>
      </c>
      <c s="90" r="D185"/>
      <c s="90" r="E185"/>
      <c s="90" r="F185"/>
      <c s="91" r="G185">
        <v>51317000.00000000</v>
      </c>
      <c s="91" r="H185">
        <v>0.00000000</v>
      </c>
      <c s="91" r="I185">
        <v>51317000.00000000</v>
      </c>
      <c s="91" r="J185">
        <v>0.00000000</v>
      </c>
      <c s="91" r="K185">
        <v>0.00000000</v>
      </c>
      <c s="91" r="L185">
        <v>0.00000000</v>
      </c>
      <c s="91" r="M185">
        <v>0.00000000</v>
      </c>
      <c s="91" r="N185">
        <v>0.00000000</v>
      </c>
      <c s="91" r="O185">
        <v>0.00000000</v>
      </c>
      <c s="91" r="P185">
        <v>0.00000000</v>
      </c>
      <c s="91" r="Q185">
        <v>51317000.00000000</v>
      </c>
      <c s="91" r="R185">
        <v>0.00000000</v>
      </c>
      <c s="91" r="S185">
        <v>0.00000000</v>
      </c>
      <c s="91" r="T185">
        <v>0.00000000</v>
      </c>
      <c s="97" r="U185">
        <f>""&amp;A185</f>
      </c>
      <c s="89" r="V185">
        <f>""&amp;B185</f>
      </c>
      <c s="90" r="W185">
        <f>""&amp;C185</f>
      </c>
      <c s="90" r="X185"/>
      <c s="90" r="Y185"/>
      <c s="90" r="Z185"/>
      <c s="91" r="AA185">
        <v>51317000.00000000</v>
      </c>
      <c s="91" r="AB185">
        <v>0.00000000</v>
      </c>
      <c s="91" r="AC185">
        <v>51317000.00000000</v>
      </c>
      <c s="91" r="AD185">
        <v>0.00000000</v>
      </c>
      <c s="91" r="AE185">
        <v>0.00000000</v>
      </c>
      <c s="91" r="AF185">
        <v>0.00000000</v>
      </c>
      <c s="91" r="AG185">
        <v>0.00000000</v>
      </c>
      <c s="91" r="AH185">
        <v>0.00000000</v>
      </c>
      <c s="91" r="AI185">
        <v>0.00000000</v>
      </c>
      <c s="91" r="AJ185">
        <v>0.00000000</v>
      </c>
      <c s="91" r="AK185">
        <v>51317000.00000000</v>
      </c>
      <c s="91" r="AL185">
        <v>0.00000000</v>
      </c>
      <c s="91" r="AM185">
        <v>0.00000000</v>
      </c>
      <c s="93" r="AN185">
        <v>0.00000000</v>
      </c>
      <c s="94" r="AO185">
        <f>""&amp;C185</f>
      </c>
      <c s="95" r="AP185"/>
      <c s="0" r="AQ185"/>
    </row>
    <row r="186" ht="27.65600000" customHeight="1">
      <c s="98" r="A186" t="s">
        <v>383</v>
      </c>
      <c s="99" r="B186" t="s">
        <v>47</v>
      </c>
      <c s="100" r="C186" t="s">
        <v>384</v>
      </c>
      <c s="101" r="D186"/>
      <c s="102" r="E186"/>
      <c s="103" r="F186"/>
      <c s="91" r="G186">
        <v>51317000.00000000</v>
      </c>
      <c s="104" r="H186">
        <v>0.00000000</v>
      </c>
      <c s="91" r="I186">
        <v>51317000.00000000</v>
      </c>
      <c s="104" r="J186">
        <v>0.00000000</v>
      </c>
      <c s="105" r="K186">
        <v>0.00000000</v>
      </c>
      <c s="105" r="L186">
        <v>0.00000000</v>
      </c>
      <c s="105" r="M186">
        <v>0.00000000</v>
      </c>
      <c s="105" r="N186">
        <v>0.00000000</v>
      </c>
      <c s="105" r="O186">
        <v>0.00000000</v>
      </c>
      <c s="105" r="P186">
        <v>0.00000000</v>
      </c>
      <c s="105" r="Q186">
        <v>51317000.00000000</v>
      </c>
      <c s="105" r="R186">
        <v>0.00000000</v>
      </c>
      <c s="105" r="S186">
        <v>0.00000000</v>
      </c>
      <c s="105" r="T186">
        <v>0.00000000</v>
      </c>
      <c s="106" r="U186">
        <f>""&amp;A186</f>
      </c>
      <c s="107" r="V186">
        <f>""&amp;B186</f>
      </c>
      <c s="108" r="W186">
        <f>""&amp;C186</f>
      </c>
      <c s="109" r="X186"/>
      <c s="110" r="Y186"/>
      <c s="111" r="Z186"/>
      <c s="91" r="AA186">
        <v>51317000.00000000</v>
      </c>
      <c s="104" r="AB186">
        <v>0.00000000</v>
      </c>
      <c s="91" r="AC186">
        <v>51317000.00000000</v>
      </c>
      <c s="104" r="AD186">
        <v>0.00000000</v>
      </c>
      <c s="105" r="AE186">
        <v>0.00000000</v>
      </c>
      <c s="105" r="AF186">
        <v>0.00000000</v>
      </c>
      <c s="105" r="AG186">
        <v>0.00000000</v>
      </c>
      <c s="105" r="AH186">
        <v>0.00000000</v>
      </c>
      <c s="105" r="AI186">
        <v>0.00000000</v>
      </c>
      <c s="105" r="AJ186">
        <v>0.00000000</v>
      </c>
      <c s="105" r="AK186">
        <v>51317000.00000000</v>
      </c>
      <c s="105" r="AL186">
        <v>0.00000000</v>
      </c>
      <c s="105" r="AM186">
        <v>0.00000000</v>
      </c>
      <c s="112" r="AN186">
        <v>0.00000000</v>
      </c>
      <c s="113" r="AO186">
        <f>""&amp;C186</f>
      </c>
      <c s="95" r="AP186"/>
      <c s="0" r="AQ186"/>
    </row>
    <row r="187" ht="36.52500000" customHeight="1">
      <c s="88" r="A187" t="s">
        <v>385</v>
      </c>
      <c s="89" r="B187" t="s">
        <v>47</v>
      </c>
      <c s="90" r="C187" t="s">
        <v>386</v>
      </c>
      <c s="90" r="D187"/>
      <c s="90" r="E187"/>
      <c s="90" r="F187"/>
      <c s="91" r="G187">
        <v>0.00000000</v>
      </c>
      <c s="91" r="H187"/>
      <c s="91" r="I187">
        <v>0.00000000</v>
      </c>
      <c s="91" r="J187">
        <v>129676900.00000000</v>
      </c>
      <c s="91" r="K187"/>
      <c s="91" r="L187"/>
      <c s="91" r="M187"/>
      <c s="91" r="N187"/>
      <c s="91" r="O187"/>
      <c s="91" r="P187"/>
      <c s="91" r="Q187"/>
      <c s="91" r="R187">
        <v>7740500.00000000</v>
      </c>
      <c s="91" r="S187">
        <v>121936400.00000000</v>
      </c>
      <c s="91" r="T187"/>
      <c s="92" r="U187">
        <f>""&amp;A187</f>
      </c>
      <c s="89" r="V187">
        <f>""&amp;B187</f>
      </c>
      <c s="90" r="W187">
        <f>""&amp;C187</f>
      </c>
      <c s="90" r="X187"/>
      <c s="90" r="Y187"/>
      <c s="90" r="Z187"/>
      <c s="91" r="AA187">
        <v>0.00000000</v>
      </c>
      <c s="91" r="AB187"/>
      <c s="91" r="AC187">
        <v>0.00000000</v>
      </c>
      <c s="91" r="AD187">
        <v>103090600.00000000</v>
      </c>
      <c s="91" r="AE187"/>
      <c s="91" r="AF187"/>
      <c s="91" r="AG187"/>
      <c s="91" r="AH187"/>
      <c s="91" r="AI187"/>
      <c s="91" r="AJ187"/>
      <c s="91" r="AK187"/>
      <c s="91" r="AL187">
        <v>5426000.00000000</v>
      </c>
      <c s="91" r="AM187">
        <v>97664600.00000000</v>
      </c>
      <c s="93" r="AN187"/>
      <c s="94" r="AO187">
        <f>""&amp;C187</f>
      </c>
      <c s="95" r="AP187"/>
      <c s="0" r="AQ187"/>
    </row>
    <row r="188" ht="27.65600000" customHeight="1">
      <c s="98" r="A188" t="s">
        <v>387</v>
      </c>
      <c s="99" r="B188" t="s">
        <v>47</v>
      </c>
      <c s="100" r="C188" t="s">
        <v>388</v>
      </c>
      <c s="101" r="D188"/>
      <c s="102" r="E188"/>
      <c s="103" r="F188"/>
      <c s="91" r="G188">
        <v>0.00000000</v>
      </c>
      <c s="104" r="H188"/>
      <c s="91" r="I188">
        <v>0.00000000</v>
      </c>
      <c s="104" r="J188">
        <v>121936400.00000000</v>
      </c>
      <c s="105" r="K188"/>
      <c s="105" r="L188"/>
      <c s="105" r="M188"/>
      <c s="105" r="N188"/>
      <c s="105" r="O188"/>
      <c s="105" r="P188"/>
      <c s="105" r="Q188"/>
      <c s="105" r="R188"/>
      <c s="105" r="S188">
        <v>121936400.00000000</v>
      </c>
      <c s="105" r="T188"/>
      <c s="106" r="U188">
        <f>""&amp;A188</f>
      </c>
      <c s="107" r="V188">
        <f>""&amp;B188</f>
      </c>
      <c s="108" r="W188">
        <f>""&amp;C188</f>
      </c>
      <c s="109" r="X188"/>
      <c s="110" r="Y188"/>
      <c s="111" r="Z188"/>
      <c s="91" r="AA188">
        <v>0.00000000</v>
      </c>
      <c s="104" r="AB188"/>
      <c s="91" r="AC188">
        <v>0.00000000</v>
      </c>
      <c s="104" r="AD188">
        <v>97664600.00000000</v>
      </c>
      <c s="105" r="AE188"/>
      <c s="105" r="AF188"/>
      <c s="105" r="AG188"/>
      <c s="105" r="AH188"/>
      <c s="105" r="AI188"/>
      <c s="105" r="AJ188"/>
      <c s="105" r="AK188"/>
      <c s="105" r="AL188"/>
      <c s="105" r="AM188">
        <v>97664600.00000000</v>
      </c>
      <c s="112" r="AN188"/>
      <c s="113" r="AO188">
        <f>""&amp;C188</f>
      </c>
      <c s="95" r="AP188"/>
      <c s="0" r="AQ188"/>
    </row>
    <row r="189" ht="27.65600000" customHeight="1">
      <c s="114" r="A189" t="s">
        <v>389</v>
      </c>
      <c s="99" r="B189" t="s">
        <v>47</v>
      </c>
      <c s="100" r="C189" t="s">
        <v>390</v>
      </c>
      <c s="101" r="D189"/>
      <c s="102" r="E189"/>
      <c s="103" r="F189"/>
      <c s="91" r="G189">
        <v>0.00000000</v>
      </c>
      <c s="104" r="H189"/>
      <c s="91" r="I189">
        <v>0.00000000</v>
      </c>
      <c s="104" r="J189">
        <v>7740500.00000000</v>
      </c>
      <c s="105" r="K189"/>
      <c s="105" r="L189"/>
      <c s="105" r="M189"/>
      <c s="105" r="N189"/>
      <c s="105" r="O189"/>
      <c s="105" r="P189"/>
      <c s="105" r="Q189"/>
      <c s="105" r="R189">
        <v>7740500.00000000</v>
      </c>
      <c s="105" r="S189"/>
      <c s="105" r="T189"/>
      <c s="115" r="U189">
        <f>""&amp;A189</f>
      </c>
      <c s="107" r="V189">
        <f>""&amp;B189</f>
      </c>
      <c s="108" r="W189">
        <f>""&amp;C189</f>
      </c>
      <c s="109" r="X189"/>
      <c s="110" r="Y189"/>
      <c s="111" r="Z189"/>
      <c s="91" r="AA189">
        <v>0.00000000</v>
      </c>
      <c s="104" r="AB189"/>
      <c s="91" r="AC189">
        <v>0.00000000</v>
      </c>
      <c s="104" r="AD189">
        <v>5426000.00000000</v>
      </c>
      <c s="105" r="AE189"/>
      <c s="105" r="AF189"/>
      <c s="105" r="AG189"/>
      <c s="105" r="AH189"/>
      <c s="105" r="AI189"/>
      <c s="105" r="AJ189"/>
      <c s="105" r="AK189"/>
      <c s="105" r="AL189">
        <v>5426000.00000000</v>
      </c>
      <c s="105" r="AM189"/>
      <c s="112" r="AN189"/>
      <c s="113" r="AO189">
        <f>""&amp;C189</f>
      </c>
      <c s="95" r="AP189"/>
      <c s="0" r="AQ189"/>
    </row>
    <row r="190" ht="18.78700000" customHeight="1">
      <c s="88" r="A190" t="s">
        <v>391</v>
      </c>
      <c s="89" r="B190" t="s">
        <v>47</v>
      </c>
      <c s="90" r="C190" t="s">
        <v>392</v>
      </c>
      <c s="90" r="D190"/>
      <c s="90" r="E190"/>
      <c s="90" r="F190"/>
      <c s="91" r="G190">
        <v>689922556.05000000</v>
      </c>
      <c s="91" r="H190">
        <v>0.00000000</v>
      </c>
      <c s="91" r="I190">
        <v>689922556.05000000</v>
      </c>
      <c s="91" r="J190">
        <v>0.00000000</v>
      </c>
      <c s="91" r="K190">
        <v>0.00000000</v>
      </c>
      <c s="91" r="L190">
        <v>0.00000000</v>
      </c>
      <c s="91" r="M190">
        <v>0.00000000</v>
      </c>
      <c s="91" r="N190">
        <v>0.00000000</v>
      </c>
      <c s="91" r="O190">
        <v>0.00000000</v>
      </c>
      <c s="91" r="P190">
        <v>0.00000000</v>
      </c>
      <c s="91" r="Q190">
        <v>555495355.85000000</v>
      </c>
      <c s="91" r="R190">
        <v>20283661.70000000</v>
      </c>
      <c s="91" r="S190">
        <v>114143538.50000000</v>
      </c>
      <c s="91" r="T190">
        <v>0.00000000</v>
      </c>
      <c s="92" r="U190">
        <f>""&amp;A190</f>
      </c>
      <c s="89" r="V190">
        <f>""&amp;B190</f>
      </c>
      <c s="90" r="W190">
        <f>""&amp;C190</f>
      </c>
      <c s="90" r="X190"/>
      <c s="90" r="Y190"/>
      <c s="90" r="Z190"/>
      <c s="91" r="AA190">
        <v>260407998.50000000</v>
      </c>
      <c s="91" r="AB190">
        <v>0.00000000</v>
      </c>
      <c s="91" r="AC190">
        <v>260407998.50000000</v>
      </c>
      <c s="91" r="AD190">
        <v>0.00000000</v>
      </c>
      <c s="91" r="AE190">
        <v>0.00000000</v>
      </c>
      <c s="91" r="AF190">
        <v>0.00000000</v>
      </c>
      <c s="91" r="AG190">
        <v>0.00000000</v>
      </c>
      <c s="91" r="AH190">
        <v>0.00000000</v>
      </c>
      <c s="91" r="AI190">
        <v>0.00000000</v>
      </c>
      <c s="91" r="AJ190">
        <v>0.00000000</v>
      </c>
      <c s="91" r="AK190">
        <v>174559654.13000000</v>
      </c>
      <c s="91" r="AL190">
        <v>15525747.70000000</v>
      </c>
      <c s="91" r="AM190">
        <v>70322596.67000000</v>
      </c>
      <c s="93" r="AN190">
        <v>0.00000000</v>
      </c>
      <c s="94" r="AO190">
        <f>""&amp;C190</f>
      </c>
      <c s="95" r="AP190"/>
      <c s="0" r="AQ190"/>
    </row>
    <row r="191" ht="45.39400000" customHeight="1">
      <c s="96" r="A191" t="s">
        <v>393</v>
      </c>
      <c s="89" r="B191" t="s">
        <v>47</v>
      </c>
      <c s="90" r="C191" t="s">
        <v>394</v>
      </c>
      <c s="90" r="D191"/>
      <c s="90" r="E191"/>
      <c s="90" r="F191"/>
      <c s="91" r="G191">
        <v>82617000.00000000</v>
      </c>
      <c s="91" r="H191">
        <v>0.00000000</v>
      </c>
      <c s="91" r="I191">
        <v>82617000.00000000</v>
      </c>
      <c s="91" r="J191">
        <v>0.00000000</v>
      </c>
      <c s="91" r="K191">
        <v>0.00000000</v>
      </c>
      <c s="91" r="L191">
        <v>0.00000000</v>
      </c>
      <c s="91" r="M191">
        <v>0.00000000</v>
      </c>
      <c s="91" r="N191">
        <v>0.00000000</v>
      </c>
      <c s="91" r="O191">
        <v>0.00000000</v>
      </c>
      <c s="91" r="P191">
        <v>0.00000000</v>
      </c>
      <c s="91" r="Q191">
        <v>82617000.00000000</v>
      </c>
      <c s="91" r="R191">
        <v>0.00000000</v>
      </c>
      <c s="91" r="S191">
        <v>0.00000000</v>
      </c>
      <c s="91" r="T191">
        <v>0.00000000</v>
      </c>
      <c s="97" r="U191">
        <f>""&amp;A191</f>
      </c>
      <c s="89" r="V191">
        <f>""&amp;B191</f>
      </c>
      <c s="90" r="W191">
        <f>""&amp;C191</f>
      </c>
      <c s="90" r="X191"/>
      <c s="90" r="Y191"/>
      <c s="90" r="Z191"/>
      <c s="91" r="AA191">
        <v>61142362.02000000</v>
      </c>
      <c s="91" r="AB191">
        <v>0.00000000</v>
      </c>
      <c s="91" r="AC191">
        <v>61142362.02000000</v>
      </c>
      <c s="91" r="AD191">
        <v>0.00000000</v>
      </c>
      <c s="91" r="AE191">
        <v>0.00000000</v>
      </c>
      <c s="91" r="AF191">
        <v>0.00000000</v>
      </c>
      <c s="91" r="AG191">
        <v>0.00000000</v>
      </c>
      <c s="91" r="AH191">
        <v>0.00000000</v>
      </c>
      <c s="91" r="AI191">
        <v>0.00000000</v>
      </c>
      <c s="91" r="AJ191">
        <v>0.00000000</v>
      </c>
      <c s="91" r="AK191">
        <v>61142362.02000000</v>
      </c>
      <c s="91" r="AL191">
        <v>0.00000000</v>
      </c>
      <c s="91" r="AM191">
        <v>0.00000000</v>
      </c>
      <c s="93" r="AN191">
        <v>0.00000000</v>
      </c>
      <c s="94" r="AO191">
        <f>""&amp;C191</f>
      </c>
      <c s="95" r="AP191"/>
      <c s="0" r="AQ191"/>
    </row>
    <row r="192" ht="45.39400000" customHeight="1">
      <c s="98" r="A192" t="s">
        <v>395</v>
      </c>
      <c s="99" r="B192" t="s">
        <v>47</v>
      </c>
      <c s="100" r="C192" t="s">
        <v>396</v>
      </c>
      <c s="101" r="D192"/>
      <c s="102" r="E192"/>
      <c s="103" r="F192"/>
      <c s="91" r="G192">
        <v>82617000.00000000</v>
      </c>
      <c s="104" r="H192">
        <v>0.00000000</v>
      </c>
      <c s="91" r="I192">
        <v>82617000.00000000</v>
      </c>
      <c s="104" r="J192">
        <v>0.00000000</v>
      </c>
      <c s="105" r="K192">
        <v>0.00000000</v>
      </c>
      <c s="105" r="L192">
        <v>0.00000000</v>
      </c>
      <c s="105" r="M192">
        <v>0.00000000</v>
      </c>
      <c s="105" r="N192">
        <v>0.00000000</v>
      </c>
      <c s="105" r="O192">
        <v>0.00000000</v>
      </c>
      <c s="105" r="P192">
        <v>0.00000000</v>
      </c>
      <c s="105" r="Q192">
        <v>82617000.00000000</v>
      </c>
      <c s="105" r="R192">
        <v>0.00000000</v>
      </c>
      <c s="105" r="S192">
        <v>0.00000000</v>
      </c>
      <c s="105" r="T192">
        <v>0.00000000</v>
      </c>
      <c s="106" r="U192">
        <f>""&amp;A192</f>
      </c>
      <c s="107" r="V192">
        <f>""&amp;B192</f>
      </c>
      <c s="108" r="W192">
        <f>""&amp;C192</f>
      </c>
      <c s="109" r="X192"/>
      <c s="110" r="Y192"/>
      <c s="111" r="Z192"/>
      <c s="91" r="AA192">
        <v>61142362.02000000</v>
      </c>
      <c s="104" r="AB192">
        <v>0.00000000</v>
      </c>
      <c s="91" r="AC192">
        <v>61142362.02000000</v>
      </c>
      <c s="104" r="AD192">
        <v>0.00000000</v>
      </c>
      <c s="105" r="AE192">
        <v>0.00000000</v>
      </c>
      <c s="105" r="AF192">
        <v>0.00000000</v>
      </c>
      <c s="105" r="AG192">
        <v>0.00000000</v>
      </c>
      <c s="105" r="AH192">
        <v>0.00000000</v>
      </c>
      <c s="105" r="AI192">
        <v>0.00000000</v>
      </c>
      <c s="105" r="AJ192">
        <v>0.00000000</v>
      </c>
      <c s="105" r="AK192">
        <v>61142362.02000000</v>
      </c>
      <c s="105" r="AL192">
        <v>0.00000000</v>
      </c>
      <c s="105" r="AM192">
        <v>0.00000000</v>
      </c>
      <c s="112" r="AN192">
        <v>0.00000000</v>
      </c>
      <c s="113" r="AO192">
        <f>""&amp;C192</f>
      </c>
      <c s="95" r="AP192"/>
      <c s="0" r="AQ192"/>
    </row>
    <row r="193" ht="36.52500000" customHeight="1">
      <c s="88" r="A193" t="s">
        <v>397</v>
      </c>
      <c s="89" r="B193" t="s">
        <v>47</v>
      </c>
      <c s="90" r="C193" t="s">
        <v>398</v>
      </c>
      <c s="90" r="D193"/>
      <c s="90" r="E193"/>
      <c s="90" r="F193"/>
      <c s="91" r="G193">
        <v>19380000.00000000</v>
      </c>
      <c s="91" r="H193">
        <v>0.00000000</v>
      </c>
      <c s="91" r="I193">
        <v>19380000.00000000</v>
      </c>
      <c s="91" r="J193">
        <v>0.00000000</v>
      </c>
      <c s="91" r="K193">
        <v>0.00000000</v>
      </c>
      <c s="91" r="L193">
        <v>0.00000000</v>
      </c>
      <c s="91" r="M193">
        <v>0.00000000</v>
      </c>
      <c s="91" r="N193">
        <v>0.00000000</v>
      </c>
      <c s="91" r="O193">
        <v>0.00000000</v>
      </c>
      <c s="91" r="P193">
        <v>0.00000000</v>
      </c>
      <c s="91" r="Q193">
        <v>19380000.00000000</v>
      </c>
      <c s="91" r="R193">
        <v>0.00000000</v>
      </c>
      <c s="91" r="S193">
        <v>0.00000000</v>
      </c>
      <c s="91" r="T193">
        <v>0.00000000</v>
      </c>
      <c s="92" r="U193">
        <f>""&amp;A193</f>
      </c>
      <c s="89" r="V193">
        <f>""&amp;B193</f>
      </c>
      <c s="90" r="W193">
        <f>""&amp;C193</f>
      </c>
      <c s="90" r="X193"/>
      <c s="90" r="Y193"/>
      <c s="90" r="Z193"/>
      <c s="91" r="AA193">
        <v>14342575.67000000</v>
      </c>
      <c s="91" r="AB193">
        <v>0.00000000</v>
      </c>
      <c s="91" r="AC193">
        <v>14342575.67000000</v>
      </c>
      <c s="91" r="AD193">
        <v>0.00000000</v>
      </c>
      <c s="91" r="AE193">
        <v>0.00000000</v>
      </c>
      <c s="91" r="AF193">
        <v>0.00000000</v>
      </c>
      <c s="91" r="AG193">
        <v>0.00000000</v>
      </c>
      <c s="91" r="AH193">
        <v>0.00000000</v>
      </c>
      <c s="91" r="AI193">
        <v>0.00000000</v>
      </c>
      <c s="91" r="AJ193">
        <v>0.00000000</v>
      </c>
      <c s="91" r="AK193">
        <v>14342575.67000000</v>
      </c>
      <c s="91" r="AL193">
        <v>0.00000000</v>
      </c>
      <c s="91" r="AM193">
        <v>0.00000000</v>
      </c>
      <c s="93" r="AN193">
        <v>0.00000000</v>
      </c>
      <c s="94" r="AO193">
        <f>""&amp;C193</f>
      </c>
      <c s="95" r="AP193"/>
      <c s="0" r="AQ193"/>
    </row>
    <row r="194" ht="36.52500000" customHeight="1">
      <c s="98" r="A194" t="s">
        <v>399</v>
      </c>
      <c s="99" r="B194" t="s">
        <v>47</v>
      </c>
      <c s="100" r="C194" t="s">
        <v>400</v>
      </c>
      <c s="101" r="D194"/>
      <c s="102" r="E194"/>
      <c s="103" r="F194"/>
      <c s="91" r="G194">
        <v>19380000.00000000</v>
      </c>
      <c s="104" r="H194">
        <v>0.00000000</v>
      </c>
      <c s="91" r="I194">
        <v>19380000.00000000</v>
      </c>
      <c s="104" r="J194">
        <v>0.00000000</v>
      </c>
      <c s="105" r="K194">
        <v>0.00000000</v>
      </c>
      <c s="105" r="L194">
        <v>0.00000000</v>
      </c>
      <c s="105" r="M194">
        <v>0.00000000</v>
      </c>
      <c s="105" r="N194">
        <v>0.00000000</v>
      </c>
      <c s="105" r="O194">
        <v>0.00000000</v>
      </c>
      <c s="105" r="P194">
        <v>0.00000000</v>
      </c>
      <c s="105" r="Q194">
        <v>19380000.00000000</v>
      </c>
      <c s="105" r="R194">
        <v>0.00000000</v>
      </c>
      <c s="105" r="S194">
        <v>0.00000000</v>
      </c>
      <c s="105" r="T194">
        <v>0.00000000</v>
      </c>
      <c s="106" r="U194">
        <f>""&amp;A194</f>
      </c>
      <c s="107" r="V194">
        <f>""&amp;B194</f>
      </c>
      <c s="108" r="W194">
        <f>""&amp;C194</f>
      </c>
      <c s="109" r="X194"/>
      <c s="110" r="Y194"/>
      <c s="111" r="Z194"/>
      <c s="91" r="AA194">
        <v>14342575.67000000</v>
      </c>
      <c s="104" r="AB194">
        <v>0.00000000</v>
      </c>
      <c s="91" r="AC194">
        <v>14342575.67000000</v>
      </c>
      <c s="104" r="AD194">
        <v>0.00000000</v>
      </c>
      <c s="105" r="AE194">
        <v>0.00000000</v>
      </c>
      <c s="105" r="AF194">
        <v>0.00000000</v>
      </c>
      <c s="105" r="AG194">
        <v>0.00000000</v>
      </c>
      <c s="105" r="AH194">
        <v>0.00000000</v>
      </c>
      <c s="105" r="AI194">
        <v>0.00000000</v>
      </c>
      <c s="105" r="AJ194">
        <v>0.00000000</v>
      </c>
      <c s="105" r="AK194">
        <v>14342575.67000000</v>
      </c>
      <c s="105" r="AL194">
        <v>0.00000000</v>
      </c>
      <c s="105" r="AM194">
        <v>0.00000000</v>
      </c>
      <c s="112" r="AN194">
        <v>0.00000000</v>
      </c>
      <c s="113" r="AO194">
        <f>""&amp;C194</f>
      </c>
      <c s="95" r="AP194"/>
      <c s="0" r="AQ194"/>
    </row>
    <row r="195" ht="54.26300000" customHeight="1">
      <c s="88" r="A195" t="s">
        <v>401</v>
      </c>
      <c s="89" r="B195" t="s">
        <v>47</v>
      </c>
      <c s="90" r="C195" t="s">
        <v>402</v>
      </c>
      <c s="90" r="D195"/>
      <c s="90" r="E195"/>
      <c s="90" r="F195"/>
      <c s="91" r="G195">
        <v>8999794.65000000</v>
      </c>
      <c s="91" r="H195">
        <v>0.00000000</v>
      </c>
      <c s="91" r="I195">
        <v>8999794.65000000</v>
      </c>
      <c s="91" r="J195">
        <v>0.00000000</v>
      </c>
      <c s="91" r="K195">
        <v>0.00000000</v>
      </c>
      <c s="91" r="L195">
        <v>0.00000000</v>
      </c>
      <c s="91" r="M195">
        <v>0.00000000</v>
      </c>
      <c s="91" r="N195">
        <v>0.00000000</v>
      </c>
      <c s="91" r="O195">
        <v>0.00000000</v>
      </c>
      <c s="91" r="P195">
        <v>0.00000000</v>
      </c>
      <c s="91" r="Q195">
        <v>7371775.95000000</v>
      </c>
      <c s="91" r="R195">
        <v>853244.70000000</v>
      </c>
      <c s="91" r="S195">
        <v>774774.00000000</v>
      </c>
      <c s="91" r="T195">
        <v>0.00000000</v>
      </c>
      <c s="92" r="U195">
        <f>""&amp;A195</f>
      </c>
      <c s="89" r="V195">
        <f>""&amp;B195</f>
      </c>
      <c s="90" r="W195">
        <f>""&amp;C195</f>
      </c>
      <c s="90" r="X195"/>
      <c s="90" r="Y195"/>
      <c s="90" r="Z195"/>
      <c s="91" r="AA195">
        <v>1612404.02000000</v>
      </c>
      <c s="91" r="AB195">
        <v>0.00000000</v>
      </c>
      <c s="91" r="AC195">
        <v>1612404.02000000</v>
      </c>
      <c s="91" r="AD195">
        <v>0.00000000</v>
      </c>
      <c s="91" r="AE195">
        <v>0.00000000</v>
      </c>
      <c s="91" r="AF195">
        <v>0.00000000</v>
      </c>
      <c s="91" r="AG195">
        <v>0.00000000</v>
      </c>
      <c s="91" r="AH195">
        <v>0.00000000</v>
      </c>
      <c s="91" r="AI195">
        <v>0.00000000</v>
      </c>
      <c s="91" r="AJ195">
        <v>0.00000000</v>
      </c>
      <c s="91" r="AK195">
        <v>0.00000000</v>
      </c>
      <c s="91" r="AL195">
        <v>853244.70000000</v>
      </c>
      <c s="91" r="AM195">
        <v>759159.32000000</v>
      </c>
      <c s="93" r="AN195">
        <v>0.00000000</v>
      </c>
      <c s="94" r="AO195">
        <f>""&amp;C195</f>
      </c>
      <c s="95" r="AP195"/>
      <c s="0" r="AQ195"/>
    </row>
    <row r="196" ht="54.26300000" customHeight="1">
      <c s="98" r="A196" t="s">
        <v>403</v>
      </c>
      <c s="99" r="B196" t="s">
        <v>47</v>
      </c>
      <c s="100" r="C196" t="s">
        <v>404</v>
      </c>
      <c s="101" r="D196"/>
      <c s="102" r="E196"/>
      <c s="103" r="F196"/>
      <c s="91" r="G196">
        <v>7371775.95000000</v>
      </c>
      <c s="104" r="H196">
        <v>0.00000000</v>
      </c>
      <c s="91" r="I196">
        <v>7371775.95000000</v>
      </c>
      <c s="104" r="J196">
        <v>0.00000000</v>
      </c>
      <c s="105" r="K196">
        <v>0.00000000</v>
      </c>
      <c s="105" r="L196">
        <v>0.00000000</v>
      </c>
      <c s="105" r="M196">
        <v>0.00000000</v>
      </c>
      <c s="105" r="N196">
        <v>0.00000000</v>
      </c>
      <c s="105" r="O196">
        <v>0.00000000</v>
      </c>
      <c s="105" r="P196">
        <v>0.00000000</v>
      </c>
      <c s="105" r="Q196">
        <v>7371775.95000000</v>
      </c>
      <c s="105" r="R196">
        <v>0.00000000</v>
      </c>
      <c s="105" r="S196">
        <v>0.00000000</v>
      </c>
      <c s="105" r="T196">
        <v>0.00000000</v>
      </c>
      <c s="106" r="U196">
        <f>""&amp;A196</f>
      </c>
      <c s="107" r="V196">
        <f>""&amp;B196</f>
      </c>
      <c s="108" r="W196">
        <f>""&amp;C196</f>
      </c>
      <c s="109" r="X196"/>
      <c s="110" r="Y196"/>
      <c s="111" r="Z196"/>
      <c s="91" r="AA196">
        <v>0.00000000</v>
      </c>
      <c s="104" r="AB196">
        <v>0.00000000</v>
      </c>
      <c s="91" r="AC196">
        <v>0.00000000</v>
      </c>
      <c s="104" r="AD196">
        <v>0.00000000</v>
      </c>
      <c s="105" r="AE196">
        <v>0.00000000</v>
      </c>
      <c s="105" r="AF196">
        <v>0.00000000</v>
      </c>
      <c s="105" r="AG196">
        <v>0.00000000</v>
      </c>
      <c s="105" r="AH196">
        <v>0.00000000</v>
      </c>
      <c s="105" r="AI196">
        <v>0.00000000</v>
      </c>
      <c s="105" r="AJ196">
        <v>0.00000000</v>
      </c>
      <c s="105" r="AK196">
        <v>0.00000000</v>
      </c>
      <c s="105" r="AL196">
        <v>0.00000000</v>
      </c>
      <c s="105" r="AM196">
        <v>0.00000000</v>
      </c>
      <c s="112" r="AN196">
        <v>0.00000000</v>
      </c>
      <c s="113" r="AO196">
        <f>""&amp;C196</f>
      </c>
      <c s="95" r="AP196"/>
      <c s="0" r="AQ196"/>
    </row>
    <row r="197" ht="54.26300000" customHeight="1">
      <c s="114" r="A197" t="s">
        <v>405</v>
      </c>
      <c s="99" r="B197" t="s">
        <v>47</v>
      </c>
      <c s="100" r="C197" t="s">
        <v>406</v>
      </c>
      <c s="101" r="D197"/>
      <c s="102" r="E197"/>
      <c s="103" r="F197"/>
      <c s="91" r="G197">
        <v>774774.00000000</v>
      </c>
      <c s="104" r="H197"/>
      <c s="91" r="I197">
        <v>774774.00000000</v>
      </c>
      <c s="104" r="J197"/>
      <c s="105" r="K197"/>
      <c s="105" r="L197"/>
      <c s="105" r="M197"/>
      <c s="105" r="N197"/>
      <c s="105" r="O197"/>
      <c s="105" r="P197"/>
      <c s="105" r="Q197"/>
      <c s="105" r="R197"/>
      <c s="105" r="S197">
        <v>774774.00000000</v>
      </c>
      <c s="105" r="T197"/>
      <c s="115" r="U197">
        <f>""&amp;A197</f>
      </c>
      <c s="107" r="V197">
        <f>""&amp;B197</f>
      </c>
      <c s="108" r="W197">
        <f>""&amp;C197</f>
      </c>
      <c s="109" r="X197"/>
      <c s="110" r="Y197"/>
      <c s="111" r="Z197"/>
      <c s="91" r="AA197">
        <v>759159.32000000</v>
      </c>
      <c s="104" r="AB197"/>
      <c s="91" r="AC197">
        <v>759159.32000000</v>
      </c>
      <c s="104" r="AD197"/>
      <c s="105" r="AE197"/>
      <c s="105" r="AF197"/>
      <c s="105" r="AG197"/>
      <c s="105" r="AH197"/>
      <c s="105" r="AI197"/>
      <c s="105" r="AJ197"/>
      <c s="105" r="AK197"/>
      <c s="105" r="AL197"/>
      <c s="105" r="AM197">
        <v>759159.32000000</v>
      </c>
      <c s="112" r="AN197"/>
      <c s="113" r="AO197">
        <f>""&amp;C197</f>
      </c>
      <c s="95" r="AP197"/>
      <c s="0" r="AQ197"/>
    </row>
    <row r="198" ht="54.26300000" customHeight="1">
      <c s="114" r="A198" t="s">
        <v>407</v>
      </c>
      <c s="99" r="B198" t="s">
        <v>47</v>
      </c>
      <c s="100" r="C198" t="s">
        <v>408</v>
      </c>
      <c s="101" r="D198"/>
      <c s="102" r="E198"/>
      <c s="103" r="F198"/>
      <c s="91" r="G198">
        <v>853244.70000000</v>
      </c>
      <c s="104" r="H198"/>
      <c s="91" r="I198">
        <v>853244.70000000</v>
      </c>
      <c s="104" r="J198"/>
      <c s="105" r="K198"/>
      <c s="105" r="L198"/>
      <c s="105" r="M198"/>
      <c s="105" r="N198"/>
      <c s="105" r="O198"/>
      <c s="105" r="P198"/>
      <c s="105" r="Q198"/>
      <c s="105" r="R198">
        <v>853244.70000000</v>
      </c>
      <c s="105" r="S198"/>
      <c s="105" r="T198"/>
      <c s="115" r="U198">
        <f>""&amp;A198</f>
      </c>
      <c s="107" r="V198">
        <f>""&amp;B198</f>
      </c>
      <c s="108" r="W198">
        <f>""&amp;C198</f>
      </c>
      <c s="109" r="X198"/>
      <c s="110" r="Y198"/>
      <c s="111" r="Z198"/>
      <c s="91" r="AA198">
        <v>853244.70000000</v>
      </c>
      <c s="104" r="AB198"/>
      <c s="91" r="AC198">
        <v>853244.70000000</v>
      </c>
      <c s="104" r="AD198"/>
      <c s="105" r="AE198"/>
      <c s="105" r="AF198"/>
      <c s="105" r="AG198"/>
      <c s="105" r="AH198"/>
      <c s="105" r="AI198"/>
      <c s="105" r="AJ198"/>
      <c s="105" r="AK198"/>
      <c s="105" r="AL198">
        <v>853244.70000000</v>
      </c>
      <c s="105" r="AM198"/>
      <c s="112" r="AN198"/>
      <c s="113" r="AO198">
        <f>""&amp;C198</f>
      </c>
      <c s="95" r="AP198"/>
      <c s="0" r="AQ198"/>
    </row>
    <row r="199" ht="36.52500000" customHeight="1">
      <c s="88" r="A199" t="s">
        <v>409</v>
      </c>
      <c s="89" r="B199" t="s">
        <v>47</v>
      </c>
      <c s="90" r="C199" t="s">
        <v>410</v>
      </c>
      <c s="90" r="D199"/>
      <c s="90" r="E199"/>
      <c s="90" r="F199"/>
      <c s="91" r="G199">
        <v>26090757.00000000</v>
      </c>
      <c s="91" r="H199">
        <v>0.00000000</v>
      </c>
      <c s="91" r="I199">
        <v>26090757.00000000</v>
      </c>
      <c s="91" r="J199">
        <v>0.00000000</v>
      </c>
      <c s="91" r="K199">
        <v>0.00000000</v>
      </c>
      <c s="91" r="L199">
        <v>0.00000000</v>
      </c>
      <c s="91" r="M199">
        <v>0.00000000</v>
      </c>
      <c s="91" r="N199">
        <v>0.00000000</v>
      </c>
      <c s="91" r="O199">
        <v>0.00000000</v>
      </c>
      <c s="91" r="P199">
        <v>0.00000000</v>
      </c>
      <c s="91" r="Q199">
        <v>26090757.00000000</v>
      </c>
      <c s="91" r="R199">
        <v>0.00000000</v>
      </c>
      <c s="91" r="S199">
        <v>0.00000000</v>
      </c>
      <c s="91" r="T199">
        <v>0.00000000</v>
      </c>
      <c s="92" r="U199">
        <f>""&amp;A199</f>
      </c>
      <c s="89" r="V199">
        <f>""&amp;B199</f>
      </c>
      <c s="90" r="W199">
        <f>""&amp;C199</f>
      </c>
      <c s="90" r="X199"/>
      <c s="90" r="Y199"/>
      <c s="90" r="Z199"/>
      <c s="91" r="AA199">
        <v>13586014.86000000</v>
      </c>
      <c s="91" r="AB199">
        <v>0.00000000</v>
      </c>
      <c s="91" r="AC199">
        <v>13586014.86000000</v>
      </c>
      <c s="91" r="AD199">
        <v>0.00000000</v>
      </c>
      <c s="91" r="AE199">
        <v>0.00000000</v>
      </c>
      <c s="91" r="AF199">
        <v>0.00000000</v>
      </c>
      <c s="91" r="AG199">
        <v>0.00000000</v>
      </c>
      <c s="91" r="AH199">
        <v>0.00000000</v>
      </c>
      <c s="91" r="AI199">
        <v>0.00000000</v>
      </c>
      <c s="91" r="AJ199">
        <v>0.00000000</v>
      </c>
      <c s="91" r="AK199">
        <v>13586014.86000000</v>
      </c>
      <c s="91" r="AL199">
        <v>0.00000000</v>
      </c>
      <c s="91" r="AM199">
        <v>0.00000000</v>
      </c>
      <c s="93" r="AN199">
        <v>0.00000000</v>
      </c>
      <c s="94" r="AO199">
        <f>""&amp;C199</f>
      </c>
      <c s="95" r="AP199"/>
      <c s="0" r="AQ199"/>
    </row>
    <row r="200" ht="45.39400000" customHeight="1">
      <c s="98" r="A200" t="s">
        <v>411</v>
      </c>
      <c s="99" r="B200" t="s">
        <v>47</v>
      </c>
      <c s="100" r="C200" t="s">
        <v>412</v>
      </c>
      <c s="101" r="D200"/>
      <c s="102" r="E200"/>
      <c s="103" r="F200"/>
      <c s="91" r="G200">
        <v>26090757.00000000</v>
      </c>
      <c s="104" r="H200">
        <v>0.00000000</v>
      </c>
      <c s="91" r="I200">
        <v>26090757.00000000</v>
      </c>
      <c s="104" r="J200">
        <v>0.00000000</v>
      </c>
      <c s="105" r="K200">
        <v>0.00000000</v>
      </c>
      <c s="105" r="L200">
        <v>0.00000000</v>
      </c>
      <c s="105" r="M200">
        <v>0.00000000</v>
      </c>
      <c s="105" r="N200">
        <v>0.00000000</v>
      </c>
      <c s="105" r="O200">
        <v>0.00000000</v>
      </c>
      <c s="105" r="P200">
        <v>0.00000000</v>
      </c>
      <c s="105" r="Q200">
        <v>26090757.00000000</v>
      </c>
      <c s="105" r="R200">
        <v>0.00000000</v>
      </c>
      <c s="105" r="S200">
        <v>0.00000000</v>
      </c>
      <c s="105" r="T200">
        <v>0.00000000</v>
      </c>
      <c s="106" r="U200">
        <f>""&amp;A200</f>
      </c>
      <c s="107" r="V200">
        <f>""&amp;B200</f>
      </c>
      <c s="108" r="W200">
        <f>""&amp;C200</f>
      </c>
      <c s="109" r="X200"/>
      <c s="110" r="Y200"/>
      <c s="111" r="Z200"/>
      <c s="91" r="AA200">
        <v>13586014.86000000</v>
      </c>
      <c s="104" r="AB200">
        <v>0.00000000</v>
      </c>
      <c s="91" r="AC200">
        <v>13586014.86000000</v>
      </c>
      <c s="104" r="AD200">
        <v>0.00000000</v>
      </c>
      <c s="105" r="AE200">
        <v>0.00000000</v>
      </c>
      <c s="105" r="AF200">
        <v>0.00000000</v>
      </c>
      <c s="105" r="AG200">
        <v>0.00000000</v>
      </c>
      <c s="105" r="AH200">
        <v>0.00000000</v>
      </c>
      <c s="105" r="AI200">
        <v>0.00000000</v>
      </c>
      <c s="105" r="AJ200">
        <v>0.00000000</v>
      </c>
      <c s="105" r="AK200">
        <v>13586014.86000000</v>
      </c>
      <c s="105" r="AL200">
        <v>0.00000000</v>
      </c>
      <c s="105" r="AM200">
        <v>0.00000000</v>
      </c>
      <c s="112" r="AN200">
        <v>0.00000000</v>
      </c>
      <c s="113" r="AO200">
        <f>""&amp;C200</f>
      </c>
      <c s="95" r="AP200"/>
      <c s="0" r="AQ200"/>
    </row>
    <row r="201" ht="36.52500000" customHeight="1">
      <c s="88" r="A201" t="s">
        <v>413</v>
      </c>
      <c s="89" r="B201" t="s">
        <v>47</v>
      </c>
      <c s="90" r="C201" t="s">
        <v>414</v>
      </c>
      <c s="90" r="D201"/>
      <c s="90" r="E201"/>
      <c s="90" r="F201"/>
      <c s="91" r="G201">
        <v>1316565.00000000</v>
      </c>
      <c s="91" r="H201">
        <v>0.00000000</v>
      </c>
      <c s="91" r="I201">
        <v>1316565.00000000</v>
      </c>
      <c s="91" r="J201">
        <v>0.00000000</v>
      </c>
      <c s="91" r="K201">
        <v>0.00000000</v>
      </c>
      <c s="91" r="L201">
        <v>0.00000000</v>
      </c>
      <c s="91" r="M201">
        <v>0.00000000</v>
      </c>
      <c s="91" r="N201">
        <v>0.00000000</v>
      </c>
      <c s="91" r="O201">
        <v>0.00000000</v>
      </c>
      <c s="91" r="P201">
        <v>0.00000000</v>
      </c>
      <c s="91" r="Q201">
        <v>1316565.00000000</v>
      </c>
      <c s="91" r="R201">
        <v>0.00000000</v>
      </c>
      <c s="91" r="S201">
        <v>0.00000000</v>
      </c>
      <c s="91" r="T201">
        <v>0.00000000</v>
      </c>
      <c s="92" r="U201">
        <f>""&amp;A201</f>
      </c>
      <c s="89" r="V201">
        <f>""&amp;B201</f>
      </c>
      <c s="90" r="W201">
        <f>""&amp;C201</f>
      </c>
      <c s="90" r="X201"/>
      <c s="90" r="Y201"/>
      <c s="90" r="Z201"/>
      <c s="91" r="AA201">
        <v>1316565.00000000</v>
      </c>
      <c s="91" r="AB201">
        <v>0.00000000</v>
      </c>
      <c s="91" r="AC201">
        <v>1316565.00000000</v>
      </c>
      <c s="91" r="AD201">
        <v>0.00000000</v>
      </c>
      <c s="91" r="AE201">
        <v>0.00000000</v>
      </c>
      <c s="91" r="AF201">
        <v>0.00000000</v>
      </c>
      <c s="91" r="AG201">
        <v>0.00000000</v>
      </c>
      <c s="91" r="AH201">
        <v>0.00000000</v>
      </c>
      <c s="91" r="AI201">
        <v>0.00000000</v>
      </c>
      <c s="91" r="AJ201">
        <v>0.00000000</v>
      </c>
      <c s="91" r="AK201">
        <v>1316565.00000000</v>
      </c>
      <c s="91" r="AL201">
        <v>0.00000000</v>
      </c>
      <c s="91" r="AM201">
        <v>0.00000000</v>
      </c>
      <c s="93" r="AN201">
        <v>0.00000000</v>
      </c>
      <c s="94" r="AO201">
        <f>""&amp;C201</f>
      </c>
      <c s="95" r="AP201"/>
      <c s="0" r="AQ201"/>
    </row>
    <row r="202" ht="45.39400000" customHeight="1">
      <c s="98" r="A202" t="s">
        <v>415</v>
      </c>
      <c s="99" r="B202" t="s">
        <v>47</v>
      </c>
      <c s="100" r="C202" t="s">
        <v>416</v>
      </c>
      <c s="101" r="D202"/>
      <c s="102" r="E202"/>
      <c s="103" r="F202"/>
      <c s="91" r="G202">
        <v>1316565.00000000</v>
      </c>
      <c s="104" r="H202">
        <v>0.00000000</v>
      </c>
      <c s="91" r="I202">
        <v>1316565.00000000</v>
      </c>
      <c s="104" r="J202">
        <v>0.00000000</v>
      </c>
      <c s="105" r="K202">
        <v>0.00000000</v>
      </c>
      <c s="105" r="L202">
        <v>0.00000000</v>
      </c>
      <c s="105" r="M202">
        <v>0.00000000</v>
      </c>
      <c s="105" r="N202">
        <v>0.00000000</v>
      </c>
      <c s="105" r="O202">
        <v>0.00000000</v>
      </c>
      <c s="105" r="P202">
        <v>0.00000000</v>
      </c>
      <c s="105" r="Q202">
        <v>1316565.00000000</v>
      </c>
      <c s="105" r="R202">
        <v>0.00000000</v>
      </c>
      <c s="105" r="S202">
        <v>0.00000000</v>
      </c>
      <c s="105" r="T202">
        <v>0.00000000</v>
      </c>
      <c s="106" r="U202">
        <f>""&amp;A202</f>
      </c>
      <c s="107" r="V202">
        <f>""&amp;B202</f>
      </c>
      <c s="108" r="W202">
        <f>""&amp;C202</f>
      </c>
      <c s="109" r="X202"/>
      <c s="110" r="Y202"/>
      <c s="111" r="Z202"/>
      <c s="91" r="AA202">
        <v>1316565.00000000</v>
      </c>
      <c s="104" r="AB202">
        <v>0.00000000</v>
      </c>
      <c s="91" r="AC202">
        <v>1316565.00000000</v>
      </c>
      <c s="104" r="AD202">
        <v>0.00000000</v>
      </c>
      <c s="105" r="AE202">
        <v>0.00000000</v>
      </c>
      <c s="105" r="AF202">
        <v>0.00000000</v>
      </c>
      <c s="105" r="AG202">
        <v>0.00000000</v>
      </c>
      <c s="105" r="AH202">
        <v>0.00000000</v>
      </c>
      <c s="105" r="AI202">
        <v>0.00000000</v>
      </c>
      <c s="105" r="AJ202">
        <v>0.00000000</v>
      </c>
      <c s="105" r="AK202">
        <v>1316565.00000000</v>
      </c>
      <c s="105" r="AL202">
        <v>0.00000000</v>
      </c>
      <c s="105" r="AM202">
        <v>0.00000000</v>
      </c>
      <c s="112" r="AN202">
        <v>0.00000000</v>
      </c>
      <c s="113" r="AO202">
        <f>""&amp;C202</f>
      </c>
      <c s="95" r="AP202"/>
      <c s="0" r="AQ202"/>
    </row>
    <row r="203" ht="18.78700000" customHeight="1">
      <c s="88" r="A203" t="s">
        <v>417</v>
      </c>
      <c s="89" r="B203" t="s">
        <v>47</v>
      </c>
      <c s="90" r="C203" t="s">
        <v>418</v>
      </c>
      <c s="90" r="D203"/>
      <c s="90" r="E203"/>
      <c s="90" r="F203"/>
      <c s="91" r="G203">
        <v>2770858.20000000</v>
      </c>
      <c s="91" r="H203">
        <v>0.00000000</v>
      </c>
      <c s="91" r="I203">
        <v>2770858.20000000</v>
      </c>
      <c s="91" r="J203">
        <v>0.00000000</v>
      </c>
      <c s="91" r="K203">
        <v>0.00000000</v>
      </c>
      <c s="91" r="L203">
        <v>0.00000000</v>
      </c>
      <c s="91" r="M203">
        <v>0.00000000</v>
      </c>
      <c s="91" r="N203">
        <v>0.00000000</v>
      </c>
      <c s="91" r="O203">
        <v>0.00000000</v>
      </c>
      <c s="91" r="P203">
        <v>0.00000000</v>
      </c>
      <c s="91" r="Q203">
        <v>2770858.20000000</v>
      </c>
      <c s="91" r="R203">
        <v>0.00000000</v>
      </c>
      <c s="91" r="S203">
        <v>0.00000000</v>
      </c>
      <c s="91" r="T203">
        <v>0.00000000</v>
      </c>
      <c s="92" r="U203">
        <f>""&amp;A203</f>
      </c>
      <c s="89" r="V203">
        <f>""&amp;B203</f>
      </c>
      <c s="90" r="W203">
        <f>""&amp;C203</f>
      </c>
      <c s="90" r="X203"/>
      <c s="90" r="Y203"/>
      <c s="90" r="Z203"/>
      <c s="91" r="AA203">
        <v>2770858.20000000</v>
      </c>
      <c s="91" r="AB203">
        <v>0.00000000</v>
      </c>
      <c s="91" r="AC203">
        <v>2770858.20000000</v>
      </c>
      <c s="91" r="AD203">
        <v>0.00000000</v>
      </c>
      <c s="91" r="AE203">
        <v>0.00000000</v>
      </c>
      <c s="91" r="AF203">
        <v>0.00000000</v>
      </c>
      <c s="91" r="AG203">
        <v>0.00000000</v>
      </c>
      <c s="91" r="AH203">
        <v>0.00000000</v>
      </c>
      <c s="91" r="AI203">
        <v>0.00000000</v>
      </c>
      <c s="91" r="AJ203">
        <v>0.00000000</v>
      </c>
      <c s="91" r="AK203">
        <v>2770858.20000000</v>
      </c>
      <c s="91" r="AL203">
        <v>0.00000000</v>
      </c>
      <c s="91" r="AM203">
        <v>0.00000000</v>
      </c>
      <c s="93" r="AN203">
        <v>0.00000000</v>
      </c>
      <c s="94" r="AO203">
        <f>""&amp;C203</f>
      </c>
      <c s="95" r="AP203"/>
      <c s="0" r="AQ203"/>
    </row>
    <row r="204" ht="27.65600000" customHeight="1">
      <c s="98" r="A204" t="s">
        <v>419</v>
      </c>
      <c s="99" r="B204" t="s">
        <v>47</v>
      </c>
      <c s="100" r="C204" t="s">
        <v>420</v>
      </c>
      <c s="101" r="D204"/>
      <c s="102" r="E204"/>
      <c s="103" r="F204"/>
      <c s="91" r="G204">
        <v>2770858.20000000</v>
      </c>
      <c s="104" r="H204">
        <v>0.00000000</v>
      </c>
      <c s="91" r="I204">
        <v>2770858.20000000</v>
      </c>
      <c s="104" r="J204">
        <v>0.00000000</v>
      </c>
      <c s="105" r="K204">
        <v>0.00000000</v>
      </c>
      <c s="105" r="L204">
        <v>0.00000000</v>
      </c>
      <c s="105" r="M204">
        <v>0.00000000</v>
      </c>
      <c s="105" r="N204">
        <v>0.00000000</v>
      </c>
      <c s="105" r="O204">
        <v>0.00000000</v>
      </c>
      <c s="105" r="P204">
        <v>0.00000000</v>
      </c>
      <c s="105" r="Q204">
        <v>2770858.20000000</v>
      </c>
      <c s="105" r="R204">
        <v>0.00000000</v>
      </c>
      <c s="105" r="S204">
        <v>0.00000000</v>
      </c>
      <c s="105" r="T204">
        <v>0.00000000</v>
      </c>
      <c s="106" r="U204">
        <f>""&amp;A204</f>
      </c>
      <c s="107" r="V204">
        <f>""&amp;B204</f>
      </c>
      <c s="108" r="W204">
        <f>""&amp;C204</f>
      </c>
      <c s="109" r="X204"/>
      <c s="110" r="Y204"/>
      <c s="111" r="Z204"/>
      <c s="91" r="AA204">
        <v>2770858.20000000</v>
      </c>
      <c s="104" r="AB204">
        <v>0.00000000</v>
      </c>
      <c s="91" r="AC204">
        <v>2770858.20000000</v>
      </c>
      <c s="104" r="AD204">
        <v>0.00000000</v>
      </c>
      <c s="105" r="AE204">
        <v>0.00000000</v>
      </c>
      <c s="105" r="AF204">
        <v>0.00000000</v>
      </c>
      <c s="105" r="AG204">
        <v>0.00000000</v>
      </c>
      <c s="105" r="AH204">
        <v>0.00000000</v>
      </c>
      <c s="105" r="AI204">
        <v>0.00000000</v>
      </c>
      <c s="105" r="AJ204">
        <v>0.00000000</v>
      </c>
      <c s="105" r="AK204">
        <v>2770858.20000000</v>
      </c>
      <c s="105" r="AL204">
        <v>0.00000000</v>
      </c>
      <c s="105" r="AM204">
        <v>0.00000000</v>
      </c>
      <c s="112" r="AN204">
        <v>0.00000000</v>
      </c>
      <c s="113" r="AO204">
        <f>""&amp;C204</f>
      </c>
      <c s="95" r="AP204"/>
      <c s="0" r="AQ204"/>
    </row>
    <row r="205" ht="18.78700000" customHeight="1">
      <c s="88" r="A205" t="s">
        <v>421</v>
      </c>
      <c s="89" r="B205" t="s">
        <v>47</v>
      </c>
      <c s="90" r="C205" t="s">
        <v>422</v>
      </c>
      <c s="90" r="D205"/>
      <c s="90" r="E205"/>
      <c s="90" r="F205"/>
      <c s="91" r="G205">
        <v>13749618.92000000</v>
      </c>
      <c s="91" r="H205">
        <v>0.00000000</v>
      </c>
      <c s="91" r="I205">
        <v>13749618.92000000</v>
      </c>
      <c s="91" r="J205">
        <v>0.00000000</v>
      </c>
      <c s="91" r="K205">
        <v>0.00000000</v>
      </c>
      <c s="91" r="L205">
        <v>0.00000000</v>
      </c>
      <c s="91" r="M205">
        <v>0.00000000</v>
      </c>
      <c s="91" r="N205">
        <v>0.00000000</v>
      </c>
      <c s="91" r="O205">
        <v>0.00000000</v>
      </c>
      <c s="91" r="P205">
        <v>0.00000000</v>
      </c>
      <c s="91" r="Q205">
        <v>13749618.92000000</v>
      </c>
      <c s="91" r="R205">
        <v>0.00000000</v>
      </c>
      <c s="91" r="S205">
        <v>0.00000000</v>
      </c>
      <c s="91" r="T205">
        <v>0.00000000</v>
      </c>
      <c s="92" r="U205">
        <f>""&amp;A205</f>
      </c>
      <c s="89" r="V205">
        <f>""&amp;B205</f>
      </c>
      <c s="90" r="W205">
        <f>""&amp;C205</f>
      </c>
      <c s="90" r="X205"/>
      <c s="90" r="Y205"/>
      <c s="90" r="Z205"/>
      <c s="91" r="AA205">
        <v>0.00000000</v>
      </c>
      <c s="91" r="AB205">
        <v>0.00000000</v>
      </c>
      <c s="91" r="AC205">
        <v>0.00000000</v>
      </c>
      <c s="91" r="AD205">
        <v>0.00000000</v>
      </c>
      <c s="91" r="AE205">
        <v>0.00000000</v>
      </c>
      <c s="91" r="AF205">
        <v>0.00000000</v>
      </c>
      <c s="91" r="AG205">
        <v>0.00000000</v>
      </c>
      <c s="91" r="AH205">
        <v>0.00000000</v>
      </c>
      <c s="91" r="AI205">
        <v>0.00000000</v>
      </c>
      <c s="91" r="AJ205">
        <v>0.00000000</v>
      </c>
      <c s="91" r="AK205">
        <v>0.00000000</v>
      </c>
      <c s="91" r="AL205">
        <v>0.00000000</v>
      </c>
      <c s="91" r="AM205">
        <v>0.00000000</v>
      </c>
      <c s="93" r="AN205">
        <v>0.00000000</v>
      </c>
      <c s="94" r="AO205">
        <f>""&amp;C205</f>
      </c>
      <c s="95" r="AP205"/>
      <c s="0" r="AQ205"/>
    </row>
    <row r="206" ht="18.78700000" customHeight="1">
      <c s="98" r="A206" t="s">
        <v>423</v>
      </c>
      <c s="99" r="B206" t="s">
        <v>47</v>
      </c>
      <c s="100" r="C206" t="s">
        <v>424</v>
      </c>
      <c s="101" r="D206"/>
      <c s="102" r="E206"/>
      <c s="103" r="F206"/>
      <c s="91" r="G206">
        <v>13749618.92000000</v>
      </c>
      <c s="104" r="H206">
        <v>0.00000000</v>
      </c>
      <c s="91" r="I206">
        <v>13749618.92000000</v>
      </c>
      <c s="104" r="J206">
        <v>0.00000000</v>
      </c>
      <c s="105" r="K206">
        <v>0.00000000</v>
      </c>
      <c s="105" r="L206">
        <v>0.00000000</v>
      </c>
      <c s="105" r="M206">
        <v>0.00000000</v>
      </c>
      <c s="105" r="N206">
        <v>0.00000000</v>
      </c>
      <c s="105" r="O206">
        <v>0.00000000</v>
      </c>
      <c s="105" r="P206">
        <v>0.00000000</v>
      </c>
      <c s="105" r="Q206">
        <v>13749618.92000000</v>
      </c>
      <c s="105" r="R206">
        <v>0.00000000</v>
      </c>
      <c s="105" r="S206">
        <v>0.00000000</v>
      </c>
      <c s="105" r="T206">
        <v>0.00000000</v>
      </c>
      <c s="106" r="U206">
        <f>""&amp;A206</f>
      </c>
      <c s="107" r="V206">
        <f>""&amp;B206</f>
      </c>
      <c s="108" r="W206">
        <f>""&amp;C206</f>
      </c>
      <c s="109" r="X206"/>
      <c s="110" r="Y206"/>
      <c s="111" r="Z206"/>
      <c s="91" r="AA206">
        <v>0.00000000</v>
      </c>
      <c s="104" r="AB206">
        <v>0.00000000</v>
      </c>
      <c s="91" r="AC206">
        <v>0.00000000</v>
      </c>
      <c s="104" r="AD206">
        <v>0.00000000</v>
      </c>
      <c s="105" r="AE206">
        <v>0.00000000</v>
      </c>
      <c s="105" r="AF206">
        <v>0.00000000</v>
      </c>
      <c s="105" r="AG206">
        <v>0.00000000</v>
      </c>
      <c s="105" r="AH206">
        <v>0.00000000</v>
      </c>
      <c s="105" r="AI206">
        <v>0.00000000</v>
      </c>
      <c s="105" r="AJ206">
        <v>0.00000000</v>
      </c>
      <c s="105" r="AK206">
        <v>0.00000000</v>
      </c>
      <c s="105" r="AL206">
        <v>0.00000000</v>
      </c>
      <c s="105" r="AM206">
        <v>0.00000000</v>
      </c>
      <c s="112" r="AN206">
        <v>0.00000000</v>
      </c>
      <c s="113" r="AO206">
        <f>""&amp;C206</f>
      </c>
      <c s="95" r="AP206"/>
      <c s="0" r="AQ206"/>
    </row>
    <row r="207" ht="18.78700000" customHeight="1">
      <c s="88" r="A207" t="s">
        <v>425</v>
      </c>
      <c s="89" r="B207" t="s">
        <v>47</v>
      </c>
      <c s="90" r="C207" t="s">
        <v>426</v>
      </c>
      <c s="90" r="D207"/>
      <c s="90" r="E207"/>
      <c s="90" r="F207"/>
      <c s="91" r="G207">
        <v>327762.78000000</v>
      </c>
      <c s="91" r="H207">
        <v>0.00000000</v>
      </c>
      <c s="91" r="I207">
        <v>327762.78000000</v>
      </c>
      <c s="91" r="J207">
        <v>0.00000000</v>
      </c>
      <c s="91" r="K207">
        <v>0.00000000</v>
      </c>
      <c s="91" r="L207">
        <v>0.00000000</v>
      </c>
      <c s="91" r="M207">
        <v>0.00000000</v>
      </c>
      <c s="91" r="N207">
        <v>0.00000000</v>
      </c>
      <c s="91" r="O207">
        <v>0.00000000</v>
      </c>
      <c s="91" r="P207">
        <v>0.00000000</v>
      </c>
      <c s="91" r="Q207">
        <v>327762.78000000</v>
      </c>
      <c s="91" r="R207">
        <v>0.00000000</v>
      </c>
      <c s="91" r="S207">
        <v>0.00000000</v>
      </c>
      <c s="91" r="T207">
        <v>0.00000000</v>
      </c>
      <c s="92" r="U207">
        <f>""&amp;A207</f>
      </c>
      <c s="89" r="V207">
        <f>""&amp;B207</f>
      </c>
      <c s="90" r="W207">
        <f>""&amp;C207</f>
      </c>
      <c s="90" r="X207"/>
      <c s="90" r="Y207"/>
      <c s="90" r="Z207"/>
      <c s="91" r="AA207">
        <v>327762.78000000</v>
      </c>
      <c s="91" r="AB207">
        <v>0.00000000</v>
      </c>
      <c s="91" r="AC207">
        <v>327762.78000000</v>
      </c>
      <c s="91" r="AD207">
        <v>0.00000000</v>
      </c>
      <c s="91" r="AE207">
        <v>0.00000000</v>
      </c>
      <c s="91" r="AF207">
        <v>0.00000000</v>
      </c>
      <c s="91" r="AG207">
        <v>0.00000000</v>
      </c>
      <c s="91" r="AH207">
        <v>0.00000000</v>
      </c>
      <c s="91" r="AI207">
        <v>0.00000000</v>
      </c>
      <c s="91" r="AJ207">
        <v>0.00000000</v>
      </c>
      <c s="91" r="AK207">
        <v>327762.78000000</v>
      </c>
      <c s="91" r="AL207">
        <v>0.00000000</v>
      </c>
      <c s="91" r="AM207">
        <v>0.00000000</v>
      </c>
      <c s="93" r="AN207">
        <v>0.00000000</v>
      </c>
      <c s="94" r="AO207">
        <f>""&amp;C207</f>
      </c>
      <c s="95" r="AP207"/>
      <c s="0" r="AQ207"/>
    </row>
    <row r="208" ht="18.78700000" customHeight="1">
      <c s="98" r="A208" t="s">
        <v>427</v>
      </c>
      <c s="99" r="B208" t="s">
        <v>47</v>
      </c>
      <c s="100" r="C208" t="s">
        <v>428</v>
      </c>
      <c s="101" r="D208"/>
      <c s="102" r="E208"/>
      <c s="103" r="F208"/>
      <c s="91" r="G208">
        <v>327762.78000000</v>
      </c>
      <c s="104" r="H208">
        <v>0.00000000</v>
      </c>
      <c s="91" r="I208">
        <v>327762.78000000</v>
      </c>
      <c s="104" r="J208">
        <v>0.00000000</v>
      </c>
      <c s="105" r="K208">
        <v>0.00000000</v>
      </c>
      <c s="105" r="L208">
        <v>0.00000000</v>
      </c>
      <c s="105" r="M208">
        <v>0.00000000</v>
      </c>
      <c s="105" r="N208">
        <v>0.00000000</v>
      </c>
      <c s="105" r="O208">
        <v>0.00000000</v>
      </c>
      <c s="105" r="P208">
        <v>0.00000000</v>
      </c>
      <c s="105" r="Q208">
        <v>327762.78000000</v>
      </c>
      <c s="105" r="R208">
        <v>0.00000000</v>
      </c>
      <c s="105" r="S208">
        <v>0.00000000</v>
      </c>
      <c s="105" r="T208">
        <v>0.00000000</v>
      </c>
      <c s="106" r="U208">
        <f>""&amp;A208</f>
      </c>
      <c s="107" r="V208">
        <f>""&amp;B208</f>
      </c>
      <c s="108" r="W208">
        <f>""&amp;C208</f>
      </c>
      <c s="109" r="X208"/>
      <c s="110" r="Y208"/>
      <c s="111" r="Z208"/>
      <c s="91" r="AA208">
        <v>327762.78000000</v>
      </c>
      <c s="104" r="AB208">
        <v>0.00000000</v>
      </c>
      <c s="91" r="AC208">
        <v>327762.78000000</v>
      </c>
      <c s="104" r="AD208">
        <v>0.00000000</v>
      </c>
      <c s="105" r="AE208">
        <v>0.00000000</v>
      </c>
      <c s="105" r="AF208">
        <v>0.00000000</v>
      </c>
      <c s="105" r="AG208">
        <v>0.00000000</v>
      </c>
      <c s="105" r="AH208">
        <v>0.00000000</v>
      </c>
      <c s="105" r="AI208">
        <v>0.00000000</v>
      </c>
      <c s="105" r="AJ208">
        <v>0.00000000</v>
      </c>
      <c s="105" r="AK208">
        <v>327762.78000000</v>
      </c>
      <c s="105" r="AL208">
        <v>0.00000000</v>
      </c>
      <c s="105" r="AM208">
        <v>0.00000000</v>
      </c>
      <c s="112" r="AN208">
        <v>0.00000000</v>
      </c>
      <c s="113" r="AO208">
        <f>""&amp;C208</f>
      </c>
      <c s="95" r="AP208"/>
      <c s="0" r="AQ208"/>
    </row>
    <row r="209" ht="18.78700000" customHeight="1">
      <c s="88" r="A209" t="s">
        <v>429</v>
      </c>
      <c s="89" r="B209" t="s">
        <v>47</v>
      </c>
      <c s="90" r="C209" t="s">
        <v>430</v>
      </c>
      <c s="90" r="D209"/>
      <c s="90" r="E209"/>
      <c s="90" r="F209"/>
      <c s="91" r="G209">
        <v>5672417.00000000</v>
      </c>
      <c s="91" r="H209"/>
      <c s="91" r="I209">
        <v>5672417.00000000</v>
      </c>
      <c s="91" r="J209"/>
      <c s="91" r="K209"/>
      <c s="91" r="L209"/>
      <c s="91" r="M209"/>
      <c s="91" r="N209"/>
      <c s="91" r="O209"/>
      <c s="91" r="P209"/>
      <c s="91" r="Q209"/>
      <c s="91" r="R209">
        <v>5672417.00000000</v>
      </c>
      <c s="91" r="S209"/>
      <c s="91" r="T209"/>
      <c s="92" r="U209">
        <f>""&amp;A209</f>
      </c>
      <c s="89" r="V209">
        <f>""&amp;B209</f>
      </c>
      <c s="90" r="W209">
        <f>""&amp;C209</f>
      </c>
      <c s="90" r="X209"/>
      <c s="90" r="Y209"/>
      <c s="90" r="Z209"/>
      <c s="91" r="AA209">
        <v>5672417.00000000</v>
      </c>
      <c s="91" r="AB209"/>
      <c s="91" r="AC209">
        <v>5672417.00000000</v>
      </c>
      <c s="91" r="AD209"/>
      <c s="91" r="AE209"/>
      <c s="91" r="AF209"/>
      <c s="91" r="AG209"/>
      <c s="91" r="AH209"/>
      <c s="91" r="AI209"/>
      <c s="91" r="AJ209"/>
      <c s="91" r="AK209"/>
      <c s="91" r="AL209">
        <v>5672417.00000000</v>
      </c>
      <c s="91" r="AM209"/>
      <c s="93" r="AN209"/>
      <c s="94" r="AO209">
        <f>""&amp;C209</f>
      </c>
      <c s="95" r="AP209"/>
      <c s="0" r="AQ209"/>
    </row>
    <row r="210" ht="27.65600000" customHeight="1">
      <c s="98" r="A210" t="s">
        <v>431</v>
      </c>
      <c s="99" r="B210" t="s">
        <v>47</v>
      </c>
      <c s="100" r="C210" t="s">
        <v>432</v>
      </c>
      <c s="101" r="D210"/>
      <c s="102" r="E210"/>
      <c s="103" r="F210"/>
      <c s="91" r="G210">
        <v>5672417.00000000</v>
      </c>
      <c s="104" r="H210"/>
      <c s="91" r="I210">
        <v>5672417.00000000</v>
      </c>
      <c s="104" r="J210"/>
      <c s="105" r="K210"/>
      <c s="105" r="L210"/>
      <c s="105" r="M210"/>
      <c s="105" r="N210"/>
      <c s="105" r="O210"/>
      <c s="105" r="P210"/>
      <c s="105" r="Q210"/>
      <c s="105" r="R210">
        <v>5672417.00000000</v>
      </c>
      <c s="105" r="S210"/>
      <c s="105" r="T210"/>
      <c s="106" r="U210">
        <f>""&amp;A210</f>
      </c>
      <c s="107" r="V210">
        <f>""&amp;B210</f>
      </c>
      <c s="108" r="W210">
        <f>""&amp;C210</f>
      </c>
      <c s="109" r="X210"/>
      <c s="110" r="Y210"/>
      <c s="111" r="Z210"/>
      <c s="91" r="AA210">
        <v>5672417.00000000</v>
      </c>
      <c s="104" r="AB210"/>
      <c s="91" r="AC210">
        <v>5672417.00000000</v>
      </c>
      <c s="104" r="AD210"/>
      <c s="105" r="AE210"/>
      <c s="105" r="AF210"/>
      <c s="105" r="AG210"/>
      <c s="105" r="AH210"/>
      <c s="105" r="AI210"/>
      <c s="105" r="AJ210"/>
      <c s="105" r="AK210"/>
      <c s="105" r="AL210">
        <v>5672417.00000000</v>
      </c>
      <c s="105" r="AM210"/>
      <c s="112" r="AN210"/>
      <c s="113" r="AO210">
        <f>""&amp;C210</f>
      </c>
      <c s="95" r="AP210"/>
      <c s="0" r="AQ210"/>
    </row>
    <row r="211" ht="18.78700000" customHeight="1">
      <c s="88" r="A211" t="s">
        <v>433</v>
      </c>
      <c s="89" r="B211" t="s">
        <v>47</v>
      </c>
      <c s="90" r="C211" t="s">
        <v>434</v>
      </c>
      <c s="90" r="D211"/>
      <c s="90" r="E211"/>
      <c s="90" r="F211"/>
      <c s="91" r="G211">
        <v>4608764.50000000</v>
      </c>
      <c s="91" r="H211"/>
      <c s="91" r="I211">
        <v>4608764.50000000</v>
      </c>
      <c s="91" r="J211"/>
      <c s="91" r="K211"/>
      <c s="91" r="L211"/>
      <c s="91" r="M211"/>
      <c s="91" r="N211"/>
      <c s="91" r="O211"/>
      <c s="91" r="P211"/>
      <c s="91" r="Q211"/>
      <c s="91" r="R211">
        <v>1785600.00000000</v>
      </c>
      <c s="91" r="S211">
        <v>2823164.50000000</v>
      </c>
      <c s="91" r="T211"/>
      <c s="92" r="U211">
        <f>""&amp;A211</f>
      </c>
      <c s="89" r="V211">
        <f>""&amp;B211</f>
      </c>
      <c s="90" r="W211">
        <f>""&amp;C211</f>
      </c>
      <c s="90" r="X211"/>
      <c s="90" r="Y211"/>
      <c s="90" r="Z211"/>
      <c s="91" r="AA211">
        <v>4608764.50000000</v>
      </c>
      <c s="91" r="AB211"/>
      <c s="91" r="AC211">
        <v>4608764.50000000</v>
      </c>
      <c s="91" r="AD211"/>
      <c s="91" r="AE211"/>
      <c s="91" r="AF211"/>
      <c s="91" r="AG211"/>
      <c s="91" r="AH211"/>
      <c s="91" r="AI211"/>
      <c s="91" r="AJ211"/>
      <c s="91" r="AK211"/>
      <c s="91" r="AL211">
        <v>1785600.00000000</v>
      </c>
      <c s="91" r="AM211">
        <v>2823164.50000000</v>
      </c>
      <c s="93" r="AN211"/>
      <c s="94" r="AO211">
        <f>""&amp;C211</f>
      </c>
      <c s="95" r="AP211"/>
      <c s="0" r="AQ211"/>
    </row>
    <row r="212" ht="27.65600000" customHeight="1">
      <c s="98" r="A212" t="s">
        <v>435</v>
      </c>
      <c s="99" r="B212" t="s">
        <v>47</v>
      </c>
      <c s="100" r="C212" t="s">
        <v>436</v>
      </c>
      <c s="101" r="D212"/>
      <c s="102" r="E212"/>
      <c s="103" r="F212"/>
      <c s="91" r="G212">
        <v>2823164.50000000</v>
      </c>
      <c s="104" r="H212"/>
      <c s="91" r="I212">
        <v>2823164.50000000</v>
      </c>
      <c s="104" r="J212"/>
      <c s="105" r="K212"/>
      <c s="105" r="L212"/>
      <c s="105" r="M212"/>
      <c s="105" r="N212"/>
      <c s="105" r="O212"/>
      <c s="105" r="P212"/>
      <c s="105" r="Q212"/>
      <c s="105" r="R212"/>
      <c s="105" r="S212">
        <v>2823164.50000000</v>
      </c>
      <c s="105" r="T212"/>
      <c s="106" r="U212">
        <f>""&amp;A212</f>
      </c>
      <c s="107" r="V212">
        <f>""&amp;B212</f>
      </c>
      <c s="108" r="W212">
        <f>""&amp;C212</f>
      </c>
      <c s="109" r="X212"/>
      <c s="110" r="Y212"/>
      <c s="111" r="Z212"/>
      <c s="91" r="AA212">
        <v>2823164.50000000</v>
      </c>
      <c s="104" r="AB212"/>
      <c s="91" r="AC212">
        <v>2823164.50000000</v>
      </c>
      <c s="104" r="AD212"/>
      <c s="105" r="AE212"/>
      <c s="105" r="AF212"/>
      <c s="105" r="AG212"/>
      <c s="105" r="AH212"/>
      <c s="105" r="AI212"/>
      <c s="105" r="AJ212"/>
      <c s="105" r="AK212"/>
      <c s="105" r="AL212"/>
      <c s="105" r="AM212">
        <v>2823164.50000000</v>
      </c>
      <c s="112" r="AN212"/>
      <c s="113" r="AO212">
        <f>""&amp;C212</f>
      </c>
      <c s="95" r="AP212"/>
      <c s="0" r="AQ212"/>
    </row>
    <row r="213" ht="27.65600000" customHeight="1">
      <c s="114" r="A213" t="s">
        <v>437</v>
      </c>
      <c s="99" r="B213" t="s">
        <v>47</v>
      </c>
      <c s="100" r="C213" t="s">
        <v>438</v>
      </c>
      <c s="101" r="D213"/>
      <c s="102" r="E213"/>
      <c s="103" r="F213"/>
      <c s="91" r="G213">
        <v>1785600.00000000</v>
      </c>
      <c s="104" r="H213"/>
      <c s="91" r="I213">
        <v>1785600.00000000</v>
      </c>
      <c s="104" r="J213"/>
      <c s="105" r="K213"/>
      <c s="105" r="L213"/>
      <c s="105" r="M213"/>
      <c s="105" r="N213"/>
      <c s="105" r="O213"/>
      <c s="105" r="P213"/>
      <c s="105" r="Q213"/>
      <c s="105" r="R213">
        <v>1785600.00000000</v>
      </c>
      <c s="105" r="S213"/>
      <c s="105" r="T213"/>
      <c s="115" r="U213">
        <f>""&amp;A213</f>
      </c>
      <c s="107" r="V213">
        <f>""&amp;B213</f>
      </c>
      <c s="108" r="W213">
        <f>""&amp;C213</f>
      </c>
      <c s="109" r="X213"/>
      <c s="110" r="Y213"/>
      <c s="111" r="Z213"/>
      <c s="91" r="AA213">
        <v>1785600.00000000</v>
      </c>
      <c s="104" r="AB213"/>
      <c s="91" r="AC213">
        <v>1785600.00000000</v>
      </c>
      <c s="104" r="AD213"/>
      <c s="105" r="AE213"/>
      <c s="105" r="AF213"/>
      <c s="105" r="AG213"/>
      <c s="105" r="AH213"/>
      <c s="105" r="AI213"/>
      <c s="105" r="AJ213"/>
      <c s="105" r="AK213"/>
      <c s="105" r="AL213">
        <v>1785600.00000000</v>
      </c>
      <c s="105" r="AM213"/>
      <c s="112" r="AN213"/>
      <c s="113" r="AO213">
        <f>""&amp;C213</f>
      </c>
      <c s="95" r="AP213"/>
      <c s="0" r="AQ213"/>
    </row>
    <row r="214" ht="27.65600000" customHeight="1">
      <c s="88" r="A214" t="s">
        <v>439</v>
      </c>
      <c s="89" r="B214" t="s">
        <v>47</v>
      </c>
      <c s="90" r="C214" t="s">
        <v>440</v>
      </c>
      <c s="90" r="D214"/>
      <c s="90" r="E214"/>
      <c s="90" r="F214"/>
      <c s="91" r="G214">
        <v>320000.00000000</v>
      </c>
      <c s="91" r="H214"/>
      <c s="91" r="I214">
        <v>320000.00000000</v>
      </c>
      <c s="91" r="J214"/>
      <c s="91" r="K214"/>
      <c s="91" r="L214"/>
      <c s="91" r="M214"/>
      <c s="91" r="N214"/>
      <c s="91" r="O214"/>
      <c s="91" r="P214"/>
      <c s="91" r="Q214">
        <v>320000.00000000</v>
      </c>
      <c s="91" r="R214"/>
      <c s="91" r="S214"/>
      <c s="91" r="T214"/>
      <c s="92" r="U214">
        <f>""&amp;A214</f>
      </c>
      <c s="89" r="V214">
        <f>""&amp;B214</f>
      </c>
      <c s="90" r="W214">
        <f>""&amp;C214</f>
      </c>
      <c s="90" r="X214"/>
      <c s="90" r="Y214"/>
      <c s="90" r="Z214"/>
      <c s="91" r="AA214">
        <v>0.00000000</v>
      </c>
      <c s="91" r="AB214"/>
      <c s="91" r="AC214">
        <v>0.00000000</v>
      </c>
      <c s="91" r="AD214"/>
      <c s="91" r="AE214"/>
      <c s="91" r="AF214"/>
      <c s="91" r="AG214"/>
      <c s="91" r="AH214"/>
      <c s="91" r="AI214"/>
      <c s="91" r="AJ214"/>
      <c s="91" r="AK214"/>
      <c s="91" r="AL214"/>
      <c s="91" r="AM214"/>
      <c s="93" r="AN214"/>
      <c s="94" r="AO214">
        <f>""&amp;C214</f>
      </c>
      <c s="95" r="AP214"/>
      <c s="0" r="AQ214"/>
    </row>
    <row r="215" ht="27.65600000" customHeight="1">
      <c s="98" r="A215" t="s">
        <v>441</v>
      </c>
      <c s="99" r="B215" t="s">
        <v>47</v>
      </c>
      <c s="100" r="C215" t="s">
        <v>442</v>
      </c>
      <c s="101" r="D215"/>
      <c s="102" r="E215"/>
      <c s="103" r="F215"/>
      <c s="91" r="G215">
        <v>320000.00000000</v>
      </c>
      <c s="104" r="H215"/>
      <c s="91" r="I215">
        <v>320000.00000000</v>
      </c>
      <c s="104" r="J215"/>
      <c s="105" r="K215"/>
      <c s="105" r="L215"/>
      <c s="105" r="M215"/>
      <c s="105" r="N215"/>
      <c s="105" r="O215"/>
      <c s="105" r="P215"/>
      <c s="105" r="Q215">
        <v>320000.00000000</v>
      </c>
      <c s="105" r="R215"/>
      <c s="105" r="S215"/>
      <c s="105" r="T215"/>
      <c s="106" r="U215">
        <f>""&amp;A215</f>
      </c>
      <c s="107" r="V215">
        <f>""&amp;B215</f>
      </c>
      <c s="108" r="W215">
        <f>""&amp;C215</f>
      </c>
      <c s="109" r="X215"/>
      <c s="110" r="Y215"/>
      <c s="111" r="Z215"/>
      <c s="91" r="AA215">
        <v>0.00000000</v>
      </c>
      <c s="104" r="AB215"/>
      <c s="91" r="AC215">
        <v>0.00000000</v>
      </c>
      <c s="104" r="AD215"/>
      <c s="105" r="AE215"/>
      <c s="105" r="AF215"/>
      <c s="105" r="AG215"/>
      <c s="105" r="AH215"/>
      <c s="105" r="AI215"/>
      <c s="105" r="AJ215"/>
      <c s="105" r="AK215"/>
      <c s="105" r="AL215"/>
      <c s="105" r="AM215"/>
      <c s="112" r="AN215"/>
      <c s="113" r="AO215">
        <f>""&amp;C215</f>
      </c>
      <c s="95" r="AP215"/>
      <c s="0" r="AQ215"/>
    </row>
    <row r="216" ht="11.25000000" customHeight="1">
      <c s="88" r="A216" t="s">
        <v>443</v>
      </c>
      <c s="89" r="B216" t="s">
        <v>47</v>
      </c>
      <c s="90" r="C216" t="s">
        <v>444</v>
      </c>
      <c s="90" r="D216"/>
      <c s="90" r="E216"/>
      <c s="90" r="F216"/>
      <c s="91" r="G216">
        <v>524069018.00000000</v>
      </c>
      <c s="91" r="H216">
        <v>0.00000000</v>
      </c>
      <c s="91" r="I216">
        <v>524069018.00000000</v>
      </c>
      <c s="91" r="J216">
        <v>0.00000000</v>
      </c>
      <c s="91" r="K216">
        <v>0.00000000</v>
      </c>
      <c s="91" r="L216">
        <v>0.00000000</v>
      </c>
      <c s="91" r="M216">
        <v>0.00000000</v>
      </c>
      <c s="91" r="N216">
        <v>0.00000000</v>
      </c>
      <c s="91" r="O216">
        <v>0.00000000</v>
      </c>
      <c s="91" r="P216">
        <v>0.00000000</v>
      </c>
      <c s="91" r="Q216">
        <v>401551018.00000000</v>
      </c>
      <c s="91" r="R216">
        <v>11972400.00000000</v>
      </c>
      <c s="91" r="S216">
        <v>110545600.00000000</v>
      </c>
      <c s="91" r="T216">
        <v>0.00000000</v>
      </c>
      <c s="92" r="U216">
        <f>""&amp;A216</f>
      </c>
      <c s="89" r="V216">
        <f>""&amp;B216</f>
      </c>
      <c s="90" r="W216">
        <f>""&amp;C216</f>
      </c>
      <c s="90" r="X216"/>
      <c s="90" r="Y216"/>
      <c s="90" r="Z216"/>
      <c s="91" r="AA216">
        <v>155028274.45000000</v>
      </c>
      <c s="91" r="AB216">
        <v>0.00000000</v>
      </c>
      <c s="91" r="AC216">
        <v>155028274.45000000</v>
      </c>
      <c s="91" r="AD216">
        <v>0.00000000</v>
      </c>
      <c s="91" r="AE216">
        <v>0.00000000</v>
      </c>
      <c s="91" r="AF216">
        <v>0.00000000</v>
      </c>
      <c s="91" r="AG216">
        <v>0.00000000</v>
      </c>
      <c s="91" r="AH216">
        <v>0.00000000</v>
      </c>
      <c s="91" r="AI216">
        <v>0.00000000</v>
      </c>
      <c s="91" r="AJ216">
        <v>0.00000000</v>
      </c>
      <c s="91" r="AK216">
        <v>81073515.60000000</v>
      </c>
      <c s="91" r="AL216">
        <v>7214486.00000000</v>
      </c>
      <c s="91" r="AM216">
        <v>66740272.85000000</v>
      </c>
      <c s="93" r="AN216">
        <v>0.00000000</v>
      </c>
      <c s="94" r="AO216">
        <f>""&amp;C216</f>
      </c>
      <c s="95" r="AP216"/>
      <c s="0" r="AQ216"/>
    </row>
    <row r="217" ht="18.78700000" customHeight="1">
      <c s="98" r="A217" t="s">
        <v>445</v>
      </c>
      <c s="99" r="B217" t="s">
        <v>47</v>
      </c>
      <c s="100" r="C217" t="s">
        <v>446</v>
      </c>
      <c s="101" r="D217"/>
      <c s="102" r="E217"/>
      <c s="103" r="F217"/>
      <c s="91" r="G217">
        <v>401551018.00000000</v>
      </c>
      <c s="104" r="H217">
        <v>0.00000000</v>
      </c>
      <c s="91" r="I217">
        <v>401551018.00000000</v>
      </c>
      <c s="104" r="J217">
        <v>0.00000000</v>
      </c>
      <c s="105" r="K217">
        <v>0.00000000</v>
      </c>
      <c s="105" r="L217">
        <v>0.00000000</v>
      </c>
      <c s="105" r="M217">
        <v>0.00000000</v>
      </c>
      <c s="105" r="N217">
        <v>0.00000000</v>
      </c>
      <c s="105" r="O217">
        <v>0.00000000</v>
      </c>
      <c s="105" r="P217">
        <v>0.00000000</v>
      </c>
      <c s="105" r="Q217">
        <v>401551018.00000000</v>
      </c>
      <c s="105" r="R217">
        <v>0.00000000</v>
      </c>
      <c s="105" r="S217">
        <v>0.00000000</v>
      </c>
      <c s="105" r="T217">
        <v>0.00000000</v>
      </c>
      <c s="106" r="U217">
        <f>""&amp;A217</f>
      </c>
      <c s="107" r="V217">
        <f>""&amp;B217</f>
      </c>
      <c s="108" r="W217">
        <f>""&amp;C217</f>
      </c>
      <c s="109" r="X217"/>
      <c s="110" r="Y217"/>
      <c s="111" r="Z217"/>
      <c s="91" r="AA217">
        <v>81073515.60000000</v>
      </c>
      <c s="104" r="AB217">
        <v>0.00000000</v>
      </c>
      <c s="91" r="AC217">
        <v>81073515.60000000</v>
      </c>
      <c s="104" r="AD217">
        <v>0.00000000</v>
      </c>
      <c s="105" r="AE217">
        <v>0.00000000</v>
      </c>
      <c s="105" r="AF217">
        <v>0.00000000</v>
      </c>
      <c s="105" r="AG217">
        <v>0.00000000</v>
      </c>
      <c s="105" r="AH217">
        <v>0.00000000</v>
      </c>
      <c s="105" r="AI217">
        <v>0.00000000</v>
      </c>
      <c s="105" r="AJ217">
        <v>0.00000000</v>
      </c>
      <c s="105" r="AK217">
        <v>81073515.60000000</v>
      </c>
      <c s="105" r="AL217">
        <v>0.00000000</v>
      </c>
      <c s="105" r="AM217">
        <v>0.00000000</v>
      </c>
      <c s="112" r="AN217">
        <v>0.00000000</v>
      </c>
      <c s="113" r="AO217">
        <f>""&amp;C217</f>
      </c>
      <c s="95" r="AP217"/>
      <c s="0" r="AQ217"/>
    </row>
    <row r="218" ht="11.25000000" customHeight="1">
      <c s="114" r="A218" t="s">
        <v>447</v>
      </c>
      <c s="99" r="B218" t="s">
        <v>47</v>
      </c>
      <c s="100" r="C218" t="s">
        <v>448</v>
      </c>
      <c s="101" r="D218"/>
      <c s="102" r="E218"/>
      <c s="103" r="F218"/>
      <c s="91" r="G218">
        <v>110545600.00000000</v>
      </c>
      <c s="104" r="H218"/>
      <c s="91" r="I218">
        <v>110545600.00000000</v>
      </c>
      <c s="104" r="J218"/>
      <c s="105" r="K218"/>
      <c s="105" r="L218"/>
      <c s="105" r="M218"/>
      <c s="105" r="N218"/>
      <c s="105" r="O218"/>
      <c s="105" r="P218"/>
      <c s="105" r="Q218"/>
      <c s="105" r="R218"/>
      <c s="105" r="S218">
        <v>110545600.00000000</v>
      </c>
      <c s="105" r="T218"/>
      <c s="115" r="U218">
        <f>""&amp;A218</f>
      </c>
      <c s="107" r="V218">
        <f>""&amp;B218</f>
      </c>
      <c s="108" r="W218">
        <f>""&amp;C218</f>
      </c>
      <c s="109" r="X218"/>
      <c s="110" r="Y218"/>
      <c s="111" r="Z218"/>
      <c s="91" r="AA218">
        <v>66740272.85000000</v>
      </c>
      <c s="104" r="AB218"/>
      <c s="91" r="AC218">
        <v>66740272.85000000</v>
      </c>
      <c s="104" r="AD218"/>
      <c s="105" r="AE218"/>
      <c s="105" r="AF218"/>
      <c s="105" r="AG218"/>
      <c s="105" r="AH218"/>
      <c s="105" r="AI218"/>
      <c s="105" r="AJ218"/>
      <c s="105" r="AK218"/>
      <c s="105" r="AL218"/>
      <c s="105" r="AM218">
        <v>66740272.85000000</v>
      </c>
      <c s="112" r="AN218"/>
      <c s="113" r="AO218">
        <f>""&amp;C218</f>
      </c>
      <c s="95" r="AP218"/>
      <c s="0" r="AQ218"/>
    </row>
    <row r="219" ht="11.25000000" customHeight="1">
      <c s="114" r="A219" t="s">
        <v>449</v>
      </c>
      <c s="99" r="B219" t="s">
        <v>47</v>
      </c>
      <c s="100" r="C219" t="s">
        <v>450</v>
      </c>
      <c s="101" r="D219"/>
      <c s="102" r="E219"/>
      <c s="103" r="F219"/>
      <c s="91" r="G219">
        <v>11972400.00000000</v>
      </c>
      <c s="104" r="H219"/>
      <c s="91" r="I219">
        <v>11972400.00000000</v>
      </c>
      <c s="104" r="J219"/>
      <c s="105" r="K219"/>
      <c s="105" r="L219"/>
      <c s="105" r="M219"/>
      <c s="105" r="N219"/>
      <c s="105" r="O219"/>
      <c s="105" r="P219"/>
      <c s="105" r="Q219"/>
      <c s="105" r="R219">
        <v>11972400.00000000</v>
      </c>
      <c s="105" r="S219"/>
      <c s="105" r="T219"/>
      <c s="115" r="U219">
        <f>""&amp;A219</f>
      </c>
      <c s="107" r="V219">
        <f>""&amp;B219</f>
      </c>
      <c s="108" r="W219">
        <f>""&amp;C219</f>
      </c>
      <c s="109" r="X219"/>
      <c s="110" r="Y219"/>
      <c s="111" r="Z219"/>
      <c s="91" r="AA219">
        <v>7214486.00000000</v>
      </c>
      <c s="104" r="AB219"/>
      <c s="91" r="AC219">
        <v>7214486.00000000</v>
      </c>
      <c s="104" r="AD219"/>
      <c s="105" r="AE219"/>
      <c s="105" r="AF219"/>
      <c s="105" r="AG219"/>
      <c s="105" r="AH219"/>
      <c s="105" r="AI219"/>
      <c s="105" r="AJ219"/>
      <c s="105" r="AK219"/>
      <c s="105" r="AL219">
        <v>7214486.00000000</v>
      </c>
      <c s="105" r="AM219"/>
      <c s="112" r="AN219"/>
      <c s="113" r="AO219">
        <f>""&amp;C219</f>
      </c>
      <c s="95" r="AP219"/>
      <c s="0" r="AQ219"/>
    </row>
    <row r="220" ht="18.78700000" customHeight="1">
      <c s="88" r="A220" t="s">
        <v>451</v>
      </c>
      <c s="89" r="B220" t="s">
        <v>47</v>
      </c>
      <c s="90" r="C220" t="s">
        <v>452</v>
      </c>
      <c s="90" r="D220"/>
      <c s="90" r="E220"/>
      <c s="90" r="F220"/>
      <c s="91" r="G220">
        <v>745887400.00000000</v>
      </c>
      <c s="91" r="H220">
        <v>0.00000000</v>
      </c>
      <c s="91" r="I220">
        <v>745887400.00000000</v>
      </c>
      <c s="91" r="J220">
        <v>6076700.00000000</v>
      </c>
      <c s="91" r="K220">
        <v>0.00000000</v>
      </c>
      <c s="91" r="L220">
        <v>0.00000000</v>
      </c>
      <c s="91" r="M220">
        <v>0.00000000</v>
      </c>
      <c s="91" r="N220">
        <v>0.00000000</v>
      </c>
      <c s="91" r="O220">
        <v>0.00000000</v>
      </c>
      <c s="91" r="P220">
        <v>0.00000000</v>
      </c>
      <c s="91" r="Q220">
        <v>745887400.00000000</v>
      </c>
      <c s="91" r="R220">
        <v>1189426.00000000</v>
      </c>
      <c s="91" r="S220">
        <v>4887274.00000000</v>
      </c>
      <c s="91" r="T220">
        <v>0.00000000</v>
      </c>
      <c s="92" r="U220">
        <f>""&amp;A220</f>
      </c>
      <c s="89" r="V220">
        <f>""&amp;B220</f>
      </c>
      <c s="90" r="W220">
        <f>""&amp;C220</f>
      </c>
      <c s="90" r="X220"/>
      <c s="90" r="Y220"/>
      <c s="90" r="Z220"/>
      <c s="91" r="AA220">
        <v>522701951.09000000</v>
      </c>
      <c s="91" r="AB220">
        <v>0.00000000</v>
      </c>
      <c s="91" r="AC220">
        <v>522701951.09000000</v>
      </c>
      <c s="91" r="AD220">
        <v>3970200.00000000</v>
      </c>
      <c s="91" r="AE220">
        <v>0.00000000</v>
      </c>
      <c s="91" r="AF220">
        <v>0.00000000</v>
      </c>
      <c s="91" r="AG220">
        <v>0.00000000</v>
      </c>
      <c s="91" r="AH220">
        <v>0.00000000</v>
      </c>
      <c s="91" r="AI220">
        <v>0.00000000</v>
      </c>
      <c s="91" r="AJ220">
        <v>0.00000000</v>
      </c>
      <c s="91" r="AK220">
        <v>522701951.09000000</v>
      </c>
      <c s="91" r="AL220">
        <v>766800.00000000</v>
      </c>
      <c s="91" r="AM220">
        <v>3203400.00000000</v>
      </c>
      <c s="93" r="AN220">
        <v>0.00000000</v>
      </c>
      <c s="94" r="AO220">
        <f>""&amp;C220</f>
      </c>
      <c s="95" r="AP220"/>
      <c s="0" r="AQ220"/>
    </row>
    <row r="221" ht="27.65600000" customHeight="1">
      <c s="96" r="A221" t="s">
        <v>453</v>
      </c>
      <c s="89" r="B221" t="s">
        <v>47</v>
      </c>
      <c s="90" r="C221" t="s">
        <v>454</v>
      </c>
      <c s="90" r="D221"/>
      <c s="90" r="E221"/>
      <c s="90" r="F221"/>
      <c s="91" r="G221">
        <v>3421000.00000000</v>
      </c>
      <c s="91" r="H221">
        <v>0.00000000</v>
      </c>
      <c s="91" r="I221">
        <v>3421000.00000000</v>
      </c>
      <c s="91" r="J221">
        <v>0.00000000</v>
      </c>
      <c s="91" r="K221">
        <v>0.00000000</v>
      </c>
      <c s="91" r="L221">
        <v>0.00000000</v>
      </c>
      <c s="91" r="M221">
        <v>0.00000000</v>
      </c>
      <c s="91" r="N221">
        <v>0.00000000</v>
      </c>
      <c s="91" r="O221">
        <v>0.00000000</v>
      </c>
      <c s="91" r="P221">
        <v>0.00000000</v>
      </c>
      <c s="91" r="Q221">
        <v>3421000.00000000</v>
      </c>
      <c s="91" r="R221">
        <v>0.00000000</v>
      </c>
      <c s="91" r="S221">
        <v>0.00000000</v>
      </c>
      <c s="91" r="T221">
        <v>0.00000000</v>
      </c>
      <c s="97" r="U221">
        <f>""&amp;A221</f>
      </c>
      <c s="89" r="V221">
        <f>""&amp;B221</f>
      </c>
      <c s="90" r="W221">
        <f>""&amp;C221</f>
      </c>
      <c s="90" r="X221"/>
      <c s="90" r="Y221"/>
      <c s="90" r="Z221"/>
      <c s="91" r="AA221">
        <v>2189075.00000000</v>
      </c>
      <c s="91" r="AB221">
        <v>0.00000000</v>
      </c>
      <c s="91" r="AC221">
        <v>2189075.00000000</v>
      </c>
      <c s="91" r="AD221">
        <v>0.00000000</v>
      </c>
      <c s="91" r="AE221">
        <v>0.00000000</v>
      </c>
      <c s="91" r="AF221">
        <v>0.00000000</v>
      </c>
      <c s="91" r="AG221">
        <v>0.00000000</v>
      </c>
      <c s="91" r="AH221">
        <v>0.00000000</v>
      </c>
      <c s="91" r="AI221">
        <v>0.00000000</v>
      </c>
      <c s="91" r="AJ221">
        <v>0.00000000</v>
      </c>
      <c s="91" r="AK221">
        <v>2189075.00000000</v>
      </c>
      <c s="91" r="AL221">
        <v>0.00000000</v>
      </c>
      <c s="91" r="AM221">
        <v>0.00000000</v>
      </c>
      <c s="93" r="AN221">
        <v>0.00000000</v>
      </c>
      <c s="94" r="AO221">
        <f>""&amp;C221</f>
      </c>
      <c s="95" r="AP221"/>
      <c s="0" r="AQ221"/>
    </row>
    <row r="222" ht="27.65600000" customHeight="1">
      <c s="98" r="A222" t="s">
        <v>455</v>
      </c>
      <c s="99" r="B222" t="s">
        <v>47</v>
      </c>
      <c s="100" r="C222" t="s">
        <v>456</v>
      </c>
      <c s="101" r="D222"/>
      <c s="102" r="E222"/>
      <c s="103" r="F222"/>
      <c s="91" r="G222">
        <v>3421000.00000000</v>
      </c>
      <c s="104" r="H222">
        <v>0.00000000</v>
      </c>
      <c s="91" r="I222">
        <v>3421000.00000000</v>
      </c>
      <c s="104" r="J222">
        <v>0.00000000</v>
      </c>
      <c s="105" r="K222">
        <v>0.00000000</v>
      </c>
      <c s="105" r="L222">
        <v>0.00000000</v>
      </c>
      <c s="105" r="M222">
        <v>0.00000000</v>
      </c>
      <c s="105" r="N222">
        <v>0.00000000</v>
      </c>
      <c s="105" r="O222">
        <v>0.00000000</v>
      </c>
      <c s="105" r="P222">
        <v>0.00000000</v>
      </c>
      <c s="105" r="Q222">
        <v>3421000.00000000</v>
      </c>
      <c s="105" r="R222">
        <v>0.00000000</v>
      </c>
      <c s="105" r="S222">
        <v>0.00000000</v>
      </c>
      <c s="105" r="T222">
        <v>0.00000000</v>
      </c>
      <c s="106" r="U222">
        <f>""&amp;A222</f>
      </c>
      <c s="107" r="V222">
        <f>""&amp;B222</f>
      </c>
      <c s="108" r="W222">
        <f>""&amp;C222</f>
      </c>
      <c s="109" r="X222"/>
      <c s="110" r="Y222"/>
      <c s="111" r="Z222"/>
      <c s="91" r="AA222">
        <v>2189075.00000000</v>
      </c>
      <c s="104" r="AB222">
        <v>0.00000000</v>
      </c>
      <c s="91" r="AC222">
        <v>2189075.00000000</v>
      </c>
      <c s="104" r="AD222">
        <v>0.00000000</v>
      </c>
      <c s="105" r="AE222">
        <v>0.00000000</v>
      </c>
      <c s="105" r="AF222">
        <v>0.00000000</v>
      </c>
      <c s="105" r="AG222">
        <v>0.00000000</v>
      </c>
      <c s="105" r="AH222">
        <v>0.00000000</v>
      </c>
      <c s="105" r="AI222">
        <v>0.00000000</v>
      </c>
      <c s="105" r="AJ222">
        <v>0.00000000</v>
      </c>
      <c s="105" r="AK222">
        <v>2189075.00000000</v>
      </c>
      <c s="105" r="AL222">
        <v>0.00000000</v>
      </c>
      <c s="105" r="AM222">
        <v>0.00000000</v>
      </c>
      <c s="112" r="AN222">
        <v>0.00000000</v>
      </c>
      <c s="113" r="AO222">
        <f>""&amp;C222</f>
      </c>
      <c s="95" r="AP222"/>
      <c s="0" r="AQ222"/>
    </row>
    <row r="223" ht="27.65600000" customHeight="1">
      <c s="88" r="A223" t="s">
        <v>457</v>
      </c>
      <c s="89" r="B223" t="s">
        <v>47</v>
      </c>
      <c s="90" r="C223" t="s">
        <v>458</v>
      </c>
      <c s="90" r="D223"/>
      <c s="90" r="E223"/>
      <c s="90" r="F223"/>
      <c s="91" r="G223">
        <v>625567200.00000000</v>
      </c>
      <c s="91" r="H223">
        <v>0.00000000</v>
      </c>
      <c s="91" r="I223">
        <v>625567200.00000000</v>
      </c>
      <c s="91" r="J223">
        <v>2345400.00000000</v>
      </c>
      <c s="91" r="K223">
        <v>0.00000000</v>
      </c>
      <c s="91" r="L223">
        <v>0.00000000</v>
      </c>
      <c s="91" r="M223">
        <v>0.00000000</v>
      </c>
      <c s="91" r="N223">
        <v>0.00000000</v>
      </c>
      <c s="91" r="O223">
        <v>0.00000000</v>
      </c>
      <c s="91" r="P223">
        <v>0.00000000</v>
      </c>
      <c s="91" r="Q223">
        <v>625567200.00000000</v>
      </c>
      <c s="91" r="R223">
        <v>498500.00000000</v>
      </c>
      <c s="91" r="S223">
        <v>1846900.00000000</v>
      </c>
      <c s="91" r="T223">
        <v>0.00000000</v>
      </c>
      <c s="92" r="U223">
        <f>""&amp;A223</f>
      </c>
      <c s="89" r="V223">
        <f>""&amp;B223</f>
      </c>
      <c s="90" r="W223">
        <f>""&amp;C223</f>
      </c>
      <c s="90" r="X223"/>
      <c s="90" r="Y223"/>
      <c s="90" r="Z223"/>
      <c s="91" r="AA223">
        <v>441616722.53000000</v>
      </c>
      <c s="91" r="AB223">
        <v>0.00000000</v>
      </c>
      <c s="91" r="AC223">
        <v>441616722.53000000</v>
      </c>
      <c s="91" r="AD223">
        <v>1176000.00000000</v>
      </c>
      <c s="91" r="AE223">
        <v>0.00000000</v>
      </c>
      <c s="91" r="AF223">
        <v>0.00000000</v>
      </c>
      <c s="91" r="AG223">
        <v>0.00000000</v>
      </c>
      <c s="91" r="AH223">
        <v>0.00000000</v>
      </c>
      <c s="91" r="AI223">
        <v>0.00000000</v>
      </c>
      <c s="91" r="AJ223">
        <v>0.00000000</v>
      </c>
      <c s="91" r="AK223">
        <v>441616722.53000000</v>
      </c>
      <c s="91" r="AL223">
        <v>249600.00000000</v>
      </c>
      <c s="91" r="AM223">
        <v>926400.00000000</v>
      </c>
      <c s="93" r="AN223">
        <v>0.00000000</v>
      </c>
      <c s="94" r="AO223">
        <f>""&amp;C223</f>
      </c>
      <c s="95" r="AP223"/>
      <c s="0" r="AQ223"/>
    </row>
    <row r="224" ht="27.65600000" customHeight="1">
      <c s="98" r="A224" t="s">
        <v>459</v>
      </c>
      <c s="99" r="B224" t="s">
        <v>47</v>
      </c>
      <c s="100" r="C224" t="s">
        <v>460</v>
      </c>
      <c s="101" r="D224"/>
      <c s="102" r="E224"/>
      <c s="103" r="F224"/>
      <c s="91" r="G224">
        <v>625567200.00000000</v>
      </c>
      <c s="104" r="H224">
        <v>0.00000000</v>
      </c>
      <c s="91" r="I224">
        <v>625567200.00000000</v>
      </c>
      <c s="104" r="J224">
        <v>0.00000000</v>
      </c>
      <c s="105" r="K224">
        <v>0.00000000</v>
      </c>
      <c s="105" r="L224">
        <v>0.00000000</v>
      </c>
      <c s="105" r="M224">
        <v>0.00000000</v>
      </c>
      <c s="105" r="N224">
        <v>0.00000000</v>
      </c>
      <c s="105" r="O224">
        <v>0.00000000</v>
      </c>
      <c s="105" r="P224">
        <v>0.00000000</v>
      </c>
      <c s="105" r="Q224">
        <v>625567200.00000000</v>
      </c>
      <c s="105" r="R224">
        <v>0.00000000</v>
      </c>
      <c s="105" r="S224">
        <v>0.00000000</v>
      </c>
      <c s="105" r="T224">
        <v>0.00000000</v>
      </c>
      <c s="106" r="U224">
        <f>""&amp;A224</f>
      </c>
      <c s="107" r="V224">
        <f>""&amp;B224</f>
      </c>
      <c s="108" r="W224">
        <f>""&amp;C224</f>
      </c>
      <c s="109" r="X224"/>
      <c s="110" r="Y224"/>
      <c s="111" r="Z224"/>
      <c s="91" r="AA224">
        <v>441616722.53000000</v>
      </c>
      <c s="104" r="AB224">
        <v>0.00000000</v>
      </c>
      <c s="91" r="AC224">
        <v>441616722.53000000</v>
      </c>
      <c s="104" r="AD224">
        <v>0.00000000</v>
      </c>
      <c s="105" r="AE224">
        <v>0.00000000</v>
      </c>
      <c s="105" r="AF224">
        <v>0.00000000</v>
      </c>
      <c s="105" r="AG224">
        <v>0.00000000</v>
      </c>
      <c s="105" r="AH224">
        <v>0.00000000</v>
      </c>
      <c s="105" r="AI224">
        <v>0.00000000</v>
      </c>
      <c s="105" r="AJ224">
        <v>0.00000000</v>
      </c>
      <c s="105" r="AK224">
        <v>441616722.53000000</v>
      </c>
      <c s="105" r="AL224">
        <v>0.00000000</v>
      </c>
      <c s="105" r="AM224">
        <v>0.00000000</v>
      </c>
      <c s="112" r="AN224">
        <v>0.00000000</v>
      </c>
      <c s="113" r="AO224">
        <f>""&amp;C224</f>
      </c>
      <c s="95" r="AP224"/>
      <c s="0" r="AQ224"/>
    </row>
    <row r="225" ht="27.65600000" customHeight="1">
      <c s="114" r="A225" t="s">
        <v>461</v>
      </c>
      <c s="99" r="B225" t="s">
        <v>47</v>
      </c>
      <c s="100" r="C225" t="s">
        <v>462</v>
      </c>
      <c s="101" r="D225"/>
      <c s="102" r="E225"/>
      <c s="103" r="F225"/>
      <c s="91" r="G225">
        <v>0.00000000</v>
      </c>
      <c s="104" r="H225"/>
      <c s="91" r="I225">
        <v>0.00000000</v>
      </c>
      <c s="104" r="J225">
        <v>1846900.00000000</v>
      </c>
      <c s="105" r="K225"/>
      <c s="105" r="L225"/>
      <c s="105" r="M225"/>
      <c s="105" r="N225"/>
      <c s="105" r="O225"/>
      <c s="105" r="P225"/>
      <c s="105" r="Q225"/>
      <c s="105" r="R225"/>
      <c s="105" r="S225">
        <v>1846900.00000000</v>
      </c>
      <c s="105" r="T225"/>
      <c s="115" r="U225">
        <f>""&amp;A225</f>
      </c>
      <c s="107" r="V225">
        <f>""&amp;B225</f>
      </c>
      <c s="108" r="W225">
        <f>""&amp;C225</f>
      </c>
      <c s="109" r="X225"/>
      <c s="110" r="Y225"/>
      <c s="111" r="Z225"/>
      <c s="91" r="AA225">
        <v>0.00000000</v>
      </c>
      <c s="104" r="AB225"/>
      <c s="91" r="AC225">
        <v>0.00000000</v>
      </c>
      <c s="104" r="AD225">
        <v>926400.00000000</v>
      </c>
      <c s="105" r="AE225"/>
      <c s="105" r="AF225"/>
      <c s="105" r="AG225"/>
      <c s="105" r="AH225"/>
      <c s="105" r="AI225"/>
      <c s="105" r="AJ225"/>
      <c s="105" r="AK225"/>
      <c s="105" r="AL225"/>
      <c s="105" r="AM225">
        <v>926400.00000000</v>
      </c>
      <c s="112" r="AN225"/>
      <c s="113" r="AO225">
        <f>""&amp;C225</f>
      </c>
      <c s="95" r="AP225"/>
      <c s="0" r="AQ225"/>
    </row>
    <row r="226" ht="27.65600000" customHeight="1">
      <c s="114" r="A226" t="s">
        <v>463</v>
      </c>
      <c s="99" r="B226" t="s">
        <v>47</v>
      </c>
      <c s="100" r="C226" t="s">
        <v>464</v>
      </c>
      <c s="101" r="D226"/>
      <c s="102" r="E226"/>
      <c s="103" r="F226"/>
      <c s="91" r="G226">
        <v>0.00000000</v>
      </c>
      <c s="104" r="H226"/>
      <c s="91" r="I226">
        <v>0.00000000</v>
      </c>
      <c s="104" r="J226">
        <v>498500.00000000</v>
      </c>
      <c s="105" r="K226"/>
      <c s="105" r="L226"/>
      <c s="105" r="M226"/>
      <c s="105" r="N226"/>
      <c s="105" r="O226"/>
      <c s="105" r="P226"/>
      <c s="105" r="Q226"/>
      <c s="105" r="R226">
        <v>498500.00000000</v>
      </c>
      <c s="105" r="S226"/>
      <c s="105" r="T226"/>
      <c s="115" r="U226">
        <f>""&amp;A226</f>
      </c>
      <c s="107" r="V226">
        <f>""&amp;B226</f>
      </c>
      <c s="108" r="W226">
        <f>""&amp;C226</f>
      </c>
      <c s="109" r="X226"/>
      <c s="110" r="Y226"/>
      <c s="111" r="Z226"/>
      <c s="91" r="AA226">
        <v>0.00000000</v>
      </c>
      <c s="104" r="AB226"/>
      <c s="91" r="AC226">
        <v>0.00000000</v>
      </c>
      <c s="104" r="AD226">
        <v>249600.00000000</v>
      </c>
      <c s="105" r="AE226"/>
      <c s="105" r="AF226"/>
      <c s="105" r="AG226"/>
      <c s="105" r="AH226"/>
      <c s="105" r="AI226"/>
      <c s="105" r="AJ226"/>
      <c s="105" r="AK226"/>
      <c s="105" r="AL226">
        <v>249600.00000000</v>
      </c>
      <c s="105" r="AM226"/>
      <c s="112" r="AN226"/>
      <c s="113" r="AO226">
        <f>""&amp;C226</f>
      </c>
      <c s="95" r="AP226"/>
      <c s="0" r="AQ226"/>
    </row>
    <row r="227" ht="36.52500000" customHeight="1">
      <c s="88" r="A227" t="s">
        <v>465</v>
      </c>
      <c s="89" r="B227" t="s">
        <v>47</v>
      </c>
      <c s="90" r="C227" t="s">
        <v>466</v>
      </c>
      <c s="90" r="D227"/>
      <c s="90" r="E227"/>
      <c s="90" r="F227"/>
      <c s="91" r="G227">
        <v>41753400.00000000</v>
      </c>
      <c s="91" r="H227">
        <v>0.00000000</v>
      </c>
      <c s="91" r="I227">
        <v>41753400.00000000</v>
      </c>
      <c s="91" r="J227">
        <v>0.00000000</v>
      </c>
      <c s="91" r="K227">
        <v>0.00000000</v>
      </c>
      <c s="91" r="L227">
        <v>0.00000000</v>
      </c>
      <c s="91" r="M227">
        <v>0.00000000</v>
      </c>
      <c s="91" r="N227">
        <v>0.00000000</v>
      </c>
      <c s="91" r="O227">
        <v>0.00000000</v>
      </c>
      <c s="91" r="P227">
        <v>0.00000000</v>
      </c>
      <c s="91" r="Q227">
        <v>41753400.00000000</v>
      </c>
      <c s="91" r="R227">
        <v>0.00000000</v>
      </c>
      <c s="91" r="S227">
        <v>0.00000000</v>
      </c>
      <c s="91" r="T227">
        <v>0.00000000</v>
      </c>
      <c s="92" r="U227">
        <f>""&amp;A227</f>
      </c>
      <c s="89" r="V227">
        <f>""&amp;B227</f>
      </c>
      <c s="90" r="W227">
        <f>""&amp;C227</f>
      </c>
      <c s="90" r="X227"/>
      <c s="90" r="Y227"/>
      <c s="90" r="Z227"/>
      <c s="91" r="AA227">
        <v>27072000.00000000</v>
      </c>
      <c s="91" r="AB227">
        <v>0.00000000</v>
      </c>
      <c s="91" r="AC227">
        <v>27072000.00000000</v>
      </c>
      <c s="91" r="AD227">
        <v>0.00000000</v>
      </c>
      <c s="91" r="AE227">
        <v>0.00000000</v>
      </c>
      <c s="91" r="AF227">
        <v>0.00000000</v>
      </c>
      <c s="91" r="AG227">
        <v>0.00000000</v>
      </c>
      <c s="91" r="AH227">
        <v>0.00000000</v>
      </c>
      <c s="91" r="AI227">
        <v>0.00000000</v>
      </c>
      <c s="91" r="AJ227">
        <v>0.00000000</v>
      </c>
      <c s="91" r="AK227">
        <v>27072000.00000000</v>
      </c>
      <c s="91" r="AL227">
        <v>0.00000000</v>
      </c>
      <c s="91" r="AM227">
        <v>0.00000000</v>
      </c>
      <c s="93" r="AN227">
        <v>0.00000000</v>
      </c>
      <c s="94" r="AO227">
        <f>""&amp;C227</f>
      </c>
      <c s="95" r="AP227"/>
      <c s="0" r="AQ227"/>
    </row>
    <row r="228" ht="45.39400000" customHeight="1">
      <c s="98" r="A228" t="s">
        <v>467</v>
      </c>
      <c s="99" r="B228" t="s">
        <v>47</v>
      </c>
      <c s="100" r="C228" t="s">
        <v>468</v>
      </c>
      <c s="101" r="D228"/>
      <c s="102" r="E228"/>
      <c s="103" r="F228"/>
      <c s="91" r="G228">
        <v>41753400.00000000</v>
      </c>
      <c s="104" r="H228">
        <v>0.00000000</v>
      </c>
      <c s="91" r="I228">
        <v>41753400.00000000</v>
      </c>
      <c s="104" r="J228">
        <v>0.00000000</v>
      </c>
      <c s="105" r="K228">
        <v>0.00000000</v>
      </c>
      <c s="105" r="L228">
        <v>0.00000000</v>
      </c>
      <c s="105" r="M228">
        <v>0.00000000</v>
      </c>
      <c s="105" r="N228">
        <v>0.00000000</v>
      </c>
      <c s="105" r="O228">
        <v>0.00000000</v>
      </c>
      <c s="105" r="P228">
        <v>0.00000000</v>
      </c>
      <c s="105" r="Q228">
        <v>41753400.00000000</v>
      </c>
      <c s="105" r="R228">
        <v>0.00000000</v>
      </c>
      <c s="105" r="S228">
        <v>0.00000000</v>
      </c>
      <c s="105" r="T228">
        <v>0.00000000</v>
      </c>
      <c s="106" r="U228">
        <f>""&amp;A228</f>
      </c>
      <c s="107" r="V228">
        <f>""&amp;B228</f>
      </c>
      <c s="108" r="W228">
        <f>""&amp;C228</f>
      </c>
      <c s="109" r="X228"/>
      <c s="110" r="Y228"/>
      <c s="111" r="Z228"/>
      <c s="91" r="AA228">
        <v>27072000.00000000</v>
      </c>
      <c s="104" r="AB228">
        <v>0.00000000</v>
      </c>
      <c s="91" r="AC228">
        <v>27072000.00000000</v>
      </c>
      <c s="104" r="AD228">
        <v>0.00000000</v>
      </c>
      <c s="105" r="AE228">
        <v>0.00000000</v>
      </c>
      <c s="105" r="AF228">
        <v>0.00000000</v>
      </c>
      <c s="105" r="AG228">
        <v>0.00000000</v>
      </c>
      <c s="105" r="AH228">
        <v>0.00000000</v>
      </c>
      <c s="105" r="AI228">
        <v>0.00000000</v>
      </c>
      <c s="105" r="AJ228">
        <v>0.00000000</v>
      </c>
      <c s="105" r="AK228">
        <v>27072000.00000000</v>
      </c>
      <c s="105" r="AL228">
        <v>0.00000000</v>
      </c>
      <c s="105" r="AM228">
        <v>0.00000000</v>
      </c>
      <c s="112" r="AN228">
        <v>0.00000000</v>
      </c>
      <c s="113" r="AO228">
        <f>""&amp;C228</f>
      </c>
      <c s="95" r="AP228"/>
      <c s="0" r="AQ228"/>
    </row>
    <row r="229" ht="54.26300000" customHeight="1">
      <c s="88" r="A229" t="s">
        <v>469</v>
      </c>
      <c s="89" r="B229" t="s">
        <v>47</v>
      </c>
      <c s="90" r="C229" t="s">
        <v>470</v>
      </c>
      <c s="90" r="D229"/>
      <c s="90" r="E229"/>
      <c s="90" r="F229"/>
      <c s="91" r="G229">
        <v>3850300.00000000</v>
      </c>
      <c s="91" r="H229">
        <v>0.00000000</v>
      </c>
      <c s="91" r="I229">
        <v>3850300.00000000</v>
      </c>
      <c s="91" r="J229">
        <v>0.00000000</v>
      </c>
      <c s="91" r="K229">
        <v>0.00000000</v>
      </c>
      <c s="91" r="L229">
        <v>0.00000000</v>
      </c>
      <c s="91" r="M229">
        <v>0.00000000</v>
      </c>
      <c s="91" r="N229">
        <v>0.00000000</v>
      </c>
      <c s="91" r="O229">
        <v>0.00000000</v>
      </c>
      <c s="91" r="P229">
        <v>0.00000000</v>
      </c>
      <c s="91" r="Q229">
        <v>3850300.00000000</v>
      </c>
      <c s="91" r="R229">
        <v>0.00000000</v>
      </c>
      <c s="91" r="S229">
        <v>0.00000000</v>
      </c>
      <c s="91" r="T229">
        <v>0.00000000</v>
      </c>
      <c s="92" r="U229">
        <f>""&amp;A229</f>
      </c>
      <c s="89" r="V229">
        <f>""&amp;B229</f>
      </c>
      <c s="90" r="W229">
        <f>""&amp;C229</f>
      </c>
      <c s="90" r="X229"/>
      <c s="90" r="Y229"/>
      <c s="90" r="Z229"/>
      <c s="91" r="AA229">
        <v>1131000.00000000</v>
      </c>
      <c s="91" r="AB229">
        <v>0.00000000</v>
      </c>
      <c s="91" r="AC229">
        <v>1131000.00000000</v>
      </c>
      <c s="91" r="AD229">
        <v>0.00000000</v>
      </c>
      <c s="91" r="AE229">
        <v>0.00000000</v>
      </c>
      <c s="91" r="AF229">
        <v>0.00000000</v>
      </c>
      <c s="91" r="AG229">
        <v>0.00000000</v>
      </c>
      <c s="91" r="AH229">
        <v>0.00000000</v>
      </c>
      <c s="91" r="AI229">
        <v>0.00000000</v>
      </c>
      <c s="91" r="AJ229">
        <v>0.00000000</v>
      </c>
      <c s="91" r="AK229">
        <v>1131000.00000000</v>
      </c>
      <c s="91" r="AL229">
        <v>0.00000000</v>
      </c>
      <c s="91" r="AM229">
        <v>0.00000000</v>
      </c>
      <c s="93" r="AN229">
        <v>0.00000000</v>
      </c>
      <c s="94" r="AO229">
        <f>""&amp;C229</f>
      </c>
      <c s="95" r="AP229"/>
      <c s="0" r="AQ229"/>
    </row>
    <row r="230" ht="63.13200000" customHeight="1">
      <c s="98" r="A230" t="s">
        <v>471</v>
      </c>
      <c s="99" r="B230" t="s">
        <v>47</v>
      </c>
      <c s="100" r="C230" t="s">
        <v>472</v>
      </c>
      <c s="101" r="D230"/>
      <c s="102" r="E230"/>
      <c s="103" r="F230"/>
      <c s="91" r="G230">
        <v>3850300.00000000</v>
      </c>
      <c s="104" r="H230">
        <v>0.00000000</v>
      </c>
      <c s="91" r="I230">
        <v>3850300.00000000</v>
      </c>
      <c s="104" r="J230">
        <v>0.00000000</v>
      </c>
      <c s="105" r="K230">
        <v>0.00000000</v>
      </c>
      <c s="105" r="L230">
        <v>0.00000000</v>
      </c>
      <c s="105" r="M230">
        <v>0.00000000</v>
      </c>
      <c s="105" r="N230">
        <v>0.00000000</v>
      </c>
      <c s="105" r="O230">
        <v>0.00000000</v>
      </c>
      <c s="105" r="P230">
        <v>0.00000000</v>
      </c>
      <c s="105" r="Q230">
        <v>3850300.00000000</v>
      </c>
      <c s="105" r="R230">
        <v>0.00000000</v>
      </c>
      <c s="105" r="S230">
        <v>0.00000000</v>
      </c>
      <c s="105" r="T230">
        <v>0.00000000</v>
      </c>
      <c s="106" r="U230">
        <f>""&amp;A230</f>
      </c>
      <c s="107" r="V230">
        <f>""&amp;B230</f>
      </c>
      <c s="108" r="W230">
        <f>""&amp;C230</f>
      </c>
      <c s="109" r="X230"/>
      <c s="110" r="Y230"/>
      <c s="111" r="Z230"/>
      <c s="91" r="AA230">
        <v>1131000.00000000</v>
      </c>
      <c s="104" r="AB230">
        <v>0.00000000</v>
      </c>
      <c s="91" r="AC230">
        <v>1131000.00000000</v>
      </c>
      <c s="104" r="AD230">
        <v>0.00000000</v>
      </c>
      <c s="105" r="AE230">
        <v>0.00000000</v>
      </c>
      <c s="105" r="AF230">
        <v>0.00000000</v>
      </c>
      <c s="105" r="AG230">
        <v>0.00000000</v>
      </c>
      <c s="105" r="AH230">
        <v>0.00000000</v>
      </c>
      <c s="105" r="AI230">
        <v>0.00000000</v>
      </c>
      <c s="105" r="AJ230">
        <v>0.00000000</v>
      </c>
      <c s="105" r="AK230">
        <v>1131000.00000000</v>
      </c>
      <c s="105" r="AL230">
        <v>0.00000000</v>
      </c>
      <c s="105" r="AM230">
        <v>0.00000000</v>
      </c>
      <c s="112" r="AN230">
        <v>0.00000000</v>
      </c>
      <c s="113" r="AO230">
        <f>""&amp;C230</f>
      </c>
      <c s="95" r="AP230"/>
      <c s="0" r="AQ230"/>
    </row>
    <row r="231" ht="45.39400000" customHeight="1">
      <c s="88" r="A231" t="s">
        <v>473</v>
      </c>
      <c s="89" r="B231" t="s">
        <v>47</v>
      </c>
      <c s="90" r="C231" t="s">
        <v>474</v>
      </c>
      <c s="90" r="D231"/>
      <c s="90" r="E231"/>
      <c s="90" r="F231"/>
      <c s="91" r="G231">
        <v>28907300.00000000</v>
      </c>
      <c s="91" r="H231">
        <v>0.00000000</v>
      </c>
      <c s="91" r="I231">
        <v>28907300.00000000</v>
      </c>
      <c s="91" r="J231">
        <v>0.00000000</v>
      </c>
      <c s="91" r="K231">
        <v>0.00000000</v>
      </c>
      <c s="91" r="L231">
        <v>0.00000000</v>
      </c>
      <c s="91" r="M231">
        <v>0.00000000</v>
      </c>
      <c s="91" r="N231">
        <v>0.00000000</v>
      </c>
      <c s="91" r="O231">
        <v>0.00000000</v>
      </c>
      <c s="91" r="P231">
        <v>0.00000000</v>
      </c>
      <c s="91" r="Q231">
        <v>28907300.00000000</v>
      </c>
      <c s="91" r="R231">
        <v>0.00000000</v>
      </c>
      <c s="91" r="S231">
        <v>0.00000000</v>
      </c>
      <c s="91" r="T231">
        <v>0.00000000</v>
      </c>
      <c s="92" r="U231">
        <f>""&amp;A231</f>
      </c>
      <c s="89" r="V231">
        <f>""&amp;B231</f>
      </c>
      <c s="90" r="W231">
        <f>""&amp;C231</f>
      </c>
      <c s="90" r="X231"/>
      <c s="90" r="Y231"/>
      <c s="90" r="Z231"/>
      <c s="91" r="AA231">
        <v>25181666.66000000</v>
      </c>
      <c s="91" r="AB231">
        <v>0.00000000</v>
      </c>
      <c s="91" r="AC231">
        <v>25181666.66000000</v>
      </c>
      <c s="91" r="AD231">
        <v>0.00000000</v>
      </c>
      <c s="91" r="AE231">
        <v>0.00000000</v>
      </c>
      <c s="91" r="AF231">
        <v>0.00000000</v>
      </c>
      <c s="91" r="AG231">
        <v>0.00000000</v>
      </c>
      <c s="91" r="AH231">
        <v>0.00000000</v>
      </c>
      <c s="91" r="AI231">
        <v>0.00000000</v>
      </c>
      <c s="91" r="AJ231">
        <v>0.00000000</v>
      </c>
      <c s="91" r="AK231">
        <v>25181666.66000000</v>
      </c>
      <c s="91" r="AL231">
        <v>0.00000000</v>
      </c>
      <c s="91" r="AM231">
        <v>0.00000000</v>
      </c>
      <c s="93" r="AN231">
        <v>0.00000000</v>
      </c>
      <c s="94" r="AO231">
        <f>""&amp;C231</f>
      </c>
      <c s="95" r="AP231"/>
      <c s="0" r="AQ231"/>
    </row>
    <row r="232" ht="45.39400000" customHeight="1">
      <c s="98" r="A232" t="s">
        <v>475</v>
      </c>
      <c s="99" r="B232" t="s">
        <v>47</v>
      </c>
      <c s="100" r="C232" t="s">
        <v>476</v>
      </c>
      <c s="101" r="D232"/>
      <c s="102" r="E232"/>
      <c s="103" r="F232"/>
      <c s="91" r="G232">
        <v>28907300.00000000</v>
      </c>
      <c s="104" r="H232">
        <v>0.00000000</v>
      </c>
      <c s="91" r="I232">
        <v>28907300.00000000</v>
      </c>
      <c s="104" r="J232">
        <v>0.00000000</v>
      </c>
      <c s="105" r="K232">
        <v>0.00000000</v>
      </c>
      <c s="105" r="L232">
        <v>0.00000000</v>
      </c>
      <c s="105" r="M232">
        <v>0.00000000</v>
      </c>
      <c s="105" r="N232">
        <v>0.00000000</v>
      </c>
      <c s="105" r="O232">
        <v>0.00000000</v>
      </c>
      <c s="105" r="P232">
        <v>0.00000000</v>
      </c>
      <c s="105" r="Q232">
        <v>28907300.00000000</v>
      </c>
      <c s="105" r="R232">
        <v>0.00000000</v>
      </c>
      <c s="105" r="S232">
        <v>0.00000000</v>
      </c>
      <c s="105" r="T232">
        <v>0.00000000</v>
      </c>
      <c s="106" r="U232">
        <f>""&amp;A232</f>
      </c>
      <c s="107" r="V232">
        <f>""&amp;B232</f>
      </c>
      <c s="108" r="W232">
        <f>""&amp;C232</f>
      </c>
      <c s="109" r="X232"/>
      <c s="110" r="Y232"/>
      <c s="111" r="Z232"/>
      <c s="91" r="AA232">
        <v>25181666.66000000</v>
      </c>
      <c s="104" r="AB232">
        <v>0.00000000</v>
      </c>
      <c s="91" r="AC232">
        <v>25181666.66000000</v>
      </c>
      <c s="104" r="AD232">
        <v>0.00000000</v>
      </c>
      <c s="105" r="AE232">
        <v>0.00000000</v>
      </c>
      <c s="105" r="AF232">
        <v>0.00000000</v>
      </c>
      <c s="105" r="AG232">
        <v>0.00000000</v>
      </c>
      <c s="105" r="AH232">
        <v>0.00000000</v>
      </c>
      <c s="105" r="AI232">
        <v>0.00000000</v>
      </c>
      <c s="105" r="AJ232">
        <v>0.00000000</v>
      </c>
      <c s="105" r="AK232">
        <v>25181666.66000000</v>
      </c>
      <c s="105" r="AL232">
        <v>0.00000000</v>
      </c>
      <c s="105" r="AM232">
        <v>0.00000000</v>
      </c>
      <c s="112" r="AN232">
        <v>0.00000000</v>
      </c>
      <c s="113" r="AO232">
        <f>""&amp;C232</f>
      </c>
      <c s="95" r="AP232"/>
      <c s="0" r="AQ232"/>
    </row>
    <row r="233" ht="36.52500000" customHeight="1">
      <c s="88" r="A233" t="s">
        <v>477</v>
      </c>
      <c s="89" r="B233" t="s">
        <v>47</v>
      </c>
      <c s="90" r="C233" t="s">
        <v>478</v>
      </c>
      <c s="90" r="D233"/>
      <c s="90" r="E233"/>
      <c s="90" r="F233"/>
      <c s="91" r="G233">
        <v>3731300.00000000</v>
      </c>
      <c s="91" r="H233">
        <v>0.00000000</v>
      </c>
      <c s="91" r="I233">
        <v>3731300.00000000</v>
      </c>
      <c s="91" r="J233">
        <v>3731300.00000000</v>
      </c>
      <c s="91" r="K233">
        <v>0.00000000</v>
      </c>
      <c s="91" r="L233">
        <v>0.00000000</v>
      </c>
      <c s="91" r="M233">
        <v>0.00000000</v>
      </c>
      <c s="91" r="N233">
        <v>0.00000000</v>
      </c>
      <c s="91" r="O233">
        <v>0.00000000</v>
      </c>
      <c s="91" r="P233">
        <v>0.00000000</v>
      </c>
      <c s="91" r="Q233">
        <v>3731300.00000000</v>
      </c>
      <c s="91" r="R233">
        <v>690926.00000000</v>
      </c>
      <c s="91" r="S233">
        <v>3040374.00000000</v>
      </c>
      <c s="91" r="T233">
        <v>0.00000000</v>
      </c>
      <c s="92" r="U233">
        <f>""&amp;A233</f>
      </c>
      <c s="89" r="V233">
        <f>""&amp;B233</f>
      </c>
      <c s="90" r="W233">
        <f>""&amp;C233</f>
      </c>
      <c s="90" r="X233"/>
      <c s="90" r="Y233"/>
      <c s="90" r="Z233"/>
      <c s="91" r="AA233">
        <v>2794200.00000000</v>
      </c>
      <c s="91" r="AB233">
        <v>0.00000000</v>
      </c>
      <c s="91" r="AC233">
        <v>2794200.00000000</v>
      </c>
      <c s="91" r="AD233">
        <v>2794200.00000000</v>
      </c>
      <c s="91" r="AE233">
        <v>0.00000000</v>
      </c>
      <c s="91" r="AF233">
        <v>0.00000000</v>
      </c>
      <c s="91" r="AG233">
        <v>0.00000000</v>
      </c>
      <c s="91" r="AH233">
        <v>0.00000000</v>
      </c>
      <c s="91" r="AI233">
        <v>0.00000000</v>
      </c>
      <c s="91" r="AJ233">
        <v>0.00000000</v>
      </c>
      <c s="91" r="AK233">
        <v>2794200.00000000</v>
      </c>
      <c s="91" r="AL233">
        <v>517200.00000000</v>
      </c>
      <c s="91" r="AM233">
        <v>2277000.00000000</v>
      </c>
      <c s="93" r="AN233">
        <v>0.00000000</v>
      </c>
      <c s="94" r="AO233">
        <f>""&amp;C233</f>
      </c>
      <c s="95" r="AP233"/>
      <c s="0" r="AQ233"/>
    </row>
    <row r="234" ht="36.52500000" customHeight="1">
      <c s="98" r="A234" t="s">
        <v>479</v>
      </c>
      <c s="99" r="B234" t="s">
        <v>47</v>
      </c>
      <c s="100" r="C234" t="s">
        <v>480</v>
      </c>
      <c s="101" r="D234"/>
      <c s="102" r="E234"/>
      <c s="103" r="F234"/>
      <c s="91" r="G234">
        <v>3731300.00000000</v>
      </c>
      <c s="104" r="H234">
        <v>0.00000000</v>
      </c>
      <c s="91" r="I234">
        <v>3731300.00000000</v>
      </c>
      <c s="104" r="J234">
        <v>0.00000000</v>
      </c>
      <c s="105" r="K234">
        <v>0.00000000</v>
      </c>
      <c s="105" r="L234">
        <v>0.00000000</v>
      </c>
      <c s="105" r="M234">
        <v>0.00000000</v>
      </c>
      <c s="105" r="N234">
        <v>0.00000000</v>
      </c>
      <c s="105" r="O234">
        <v>0.00000000</v>
      </c>
      <c s="105" r="P234">
        <v>0.00000000</v>
      </c>
      <c s="105" r="Q234">
        <v>3731300.00000000</v>
      </c>
      <c s="105" r="R234">
        <v>0.00000000</v>
      </c>
      <c s="105" r="S234">
        <v>0.00000000</v>
      </c>
      <c s="105" r="T234">
        <v>0.00000000</v>
      </c>
      <c s="106" r="U234">
        <f>""&amp;A234</f>
      </c>
      <c s="107" r="V234">
        <f>""&amp;B234</f>
      </c>
      <c s="108" r="W234">
        <f>""&amp;C234</f>
      </c>
      <c s="109" r="X234"/>
      <c s="110" r="Y234"/>
      <c s="111" r="Z234"/>
      <c s="91" r="AA234">
        <v>2794200.00000000</v>
      </c>
      <c s="104" r="AB234">
        <v>0.00000000</v>
      </c>
      <c s="91" r="AC234">
        <v>2794200.00000000</v>
      </c>
      <c s="104" r="AD234">
        <v>0.00000000</v>
      </c>
      <c s="105" r="AE234">
        <v>0.00000000</v>
      </c>
      <c s="105" r="AF234">
        <v>0.00000000</v>
      </c>
      <c s="105" r="AG234">
        <v>0.00000000</v>
      </c>
      <c s="105" r="AH234">
        <v>0.00000000</v>
      </c>
      <c s="105" r="AI234">
        <v>0.00000000</v>
      </c>
      <c s="105" r="AJ234">
        <v>0.00000000</v>
      </c>
      <c s="105" r="AK234">
        <v>2794200.00000000</v>
      </c>
      <c s="105" r="AL234">
        <v>0.00000000</v>
      </c>
      <c s="105" r="AM234">
        <v>0.00000000</v>
      </c>
      <c s="112" r="AN234">
        <v>0.00000000</v>
      </c>
      <c s="113" r="AO234">
        <f>""&amp;C234</f>
      </c>
      <c s="95" r="AP234"/>
      <c s="0" r="AQ234"/>
    </row>
    <row r="235" ht="36.52500000" customHeight="1">
      <c s="114" r="A235" t="s">
        <v>481</v>
      </c>
      <c s="99" r="B235" t="s">
        <v>47</v>
      </c>
      <c s="100" r="C235" t="s">
        <v>482</v>
      </c>
      <c s="101" r="D235"/>
      <c s="102" r="E235"/>
      <c s="103" r="F235"/>
      <c s="91" r="G235">
        <v>0.00000000</v>
      </c>
      <c s="104" r="H235"/>
      <c s="91" r="I235">
        <v>0.00000000</v>
      </c>
      <c s="104" r="J235">
        <v>3040374.00000000</v>
      </c>
      <c s="105" r="K235"/>
      <c s="105" r="L235"/>
      <c s="105" r="M235"/>
      <c s="105" r="N235"/>
      <c s="105" r="O235"/>
      <c s="105" r="P235"/>
      <c s="105" r="Q235"/>
      <c s="105" r="R235"/>
      <c s="105" r="S235">
        <v>3040374.00000000</v>
      </c>
      <c s="105" r="T235"/>
      <c s="115" r="U235">
        <f>""&amp;A235</f>
      </c>
      <c s="107" r="V235">
        <f>""&amp;B235</f>
      </c>
      <c s="108" r="W235">
        <f>""&amp;C235</f>
      </c>
      <c s="109" r="X235"/>
      <c s="110" r="Y235"/>
      <c s="111" r="Z235"/>
      <c s="91" r="AA235">
        <v>0.00000000</v>
      </c>
      <c s="104" r="AB235"/>
      <c s="91" r="AC235">
        <v>0.00000000</v>
      </c>
      <c s="104" r="AD235">
        <v>2277000.00000000</v>
      </c>
      <c s="105" r="AE235"/>
      <c s="105" r="AF235"/>
      <c s="105" r="AG235"/>
      <c s="105" r="AH235"/>
      <c s="105" r="AI235"/>
      <c s="105" r="AJ235"/>
      <c s="105" r="AK235"/>
      <c s="105" r="AL235"/>
      <c s="105" r="AM235">
        <v>2277000.00000000</v>
      </c>
      <c s="112" r="AN235"/>
      <c s="113" r="AO235">
        <f>""&amp;C235</f>
      </c>
      <c s="95" r="AP235"/>
      <c s="0" r="AQ235"/>
    </row>
    <row r="236" ht="36.52500000" customHeight="1">
      <c s="114" r="A236" t="s">
        <v>483</v>
      </c>
      <c s="99" r="B236" t="s">
        <v>47</v>
      </c>
      <c s="100" r="C236" t="s">
        <v>484</v>
      </c>
      <c s="101" r="D236"/>
      <c s="102" r="E236"/>
      <c s="103" r="F236"/>
      <c s="91" r="G236">
        <v>0.00000000</v>
      </c>
      <c s="104" r="H236"/>
      <c s="91" r="I236">
        <v>0.00000000</v>
      </c>
      <c s="104" r="J236">
        <v>690926.00000000</v>
      </c>
      <c s="105" r="K236"/>
      <c s="105" r="L236"/>
      <c s="105" r="M236"/>
      <c s="105" r="N236"/>
      <c s="105" r="O236"/>
      <c s="105" r="P236"/>
      <c s="105" r="Q236"/>
      <c s="105" r="R236">
        <v>690926.00000000</v>
      </c>
      <c s="105" r="S236"/>
      <c s="105" r="T236"/>
      <c s="115" r="U236">
        <f>""&amp;A236</f>
      </c>
      <c s="107" r="V236">
        <f>""&amp;B236</f>
      </c>
      <c s="108" r="W236">
        <f>""&amp;C236</f>
      </c>
      <c s="109" r="X236"/>
      <c s="110" r="Y236"/>
      <c s="111" r="Z236"/>
      <c s="91" r="AA236">
        <v>0.00000000</v>
      </c>
      <c s="104" r="AB236"/>
      <c s="91" r="AC236">
        <v>0.00000000</v>
      </c>
      <c s="104" r="AD236">
        <v>517200.00000000</v>
      </c>
      <c s="105" r="AE236"/>
      <c s="105" r="AF236"/>
      <c s="105" r="AG236"/>
      <c s="105" r="AH236"/>
      <c s="105" r="AI236"/>
      <c s="105" r="AJ236"/>
      <c s="105" r="AK236"/>
      <c s="105" r="AL236">
        <v>517200.00000000</v>
      </c>
      <c s="105" r="AM236"/>
      <c s="112" r="AN236"/>
      <c s="113" r="AO236">
        <f>""&amp;C236</f>
      </c>
      <c s="95" r="AP236"/>
      <c s="0" r="AQ236"/>
    </row>
    <row r="237" ht="45.39400000" customHeight="1">
      <c s="88" r="A237" t="s">
        <v>485</v>
      </c>
      <c s="89" r="B237" t="s">
        <v>47</v>
      </c>
      <c s="90" r="C237" t="s">
        <v>486</v>
      </c>
      <c s="90" r="D237"/>
      <c s="90" r="E237"/>
      <c s="90" r="F237"/>
      <c s="91" r="G237">
        <v>30000.00000000</v>
      </c>
      <c s="91" r="H237">
        <v>0.00000000</v>
      </c>
      <c s="91" r="I237">
        <v>30000.00000000</v>
      </c>
      <c s="91" r="J237">
        <v>0.00000000</v>
      </c>
      <c s="91" r="K237">
        <v>0.00000000</v>
      </c>
      <c s="91" r="L237">
        <v>0.00000000</v>
      </c>
      <c s="91" r="M237">
        <v>0.00000000</v>
      </c>
      <c s="91" r="N237">
        <v>0.00000000</v>
      </c>
      <c s="91" r="O237">
        <v>0.00000000</v>
      </c>
      <c s="91" r="P237">
        <v>0.00000000</v>
      </c>
      <c s="91" r="Q237">
        <v>30000.00000000</v>
      </c>
      <c s="91" r="R237">
        <v>0.00000000</v>
      </c>
      <c s="91" r="S237">
        <v>0.00000000</v>
      </c>
      <c s="91" r="T237">
        <v>0.00000000</v>
      </c>
      <c s="92" r="U237">
        <f>""&amp;A237</f>
      </c>
      <c s="89" r="V237">
        <f>""&amp;B237</f>
      </c>
      <c s="90" r="W237">
        <f>""&amp;C237</f>
      </c>
      <c s="90" r="X237"/>
      <c s="90" r="Y237"/>
      <c s="90" r="Z237"/>
      <c s="91" r="AA237">
        <v>0.00000000</v>
      </c>
      <c s="91" r="AB237">
        <v>0.00000000</v>
      </c>
      <c s="91" r="AC237">
        <v>0.00000000</v>
      </c>
      <c s="91" r="AD237">
        <v>0.00000000</v>
      </c>
      <c s="91" r="AE237">
        <v>0.00000000</v>
      </c>
      <c s="91" r="AF237">
        <v>0.00000000</v>
      </c>
      <c s="91" r="AG237">
        <v>0.00000000</v>
      </c>
      <c s="91" r="AH237">
        <v>0.00000000</v>
      </c>
      <c s="91" r="AI237">
        <v>0.00000000</v>
      </c>
      <c s="91" r="AJ237">
        <v>0.00000000</v>
      </c>
      <c s="91" r="AK237">
        <v>0.00000000</v>
      </c>
      <c s="91" r="AL237">
        <v>0.00000000</v>
      </c>
      <c s="91" r="AM237">
        <v>0.00000000</v>
      </c>
      <c s="93" r="AN237">
        <v>0.00000000</v>
      </c>
      <c s="94" r="AO237">
        <f>""&amp;C237</f>
      </c>
      <c s="95" r="AP237"/>
      <c s="0" r="AQ237"/>
    </row>
    <row r="238" ht="45.39400000" customHeight="1">
      <c s="98" r="A238" t="s">
        <v>487</v>
      </c>
      <c s="99" r="B238" t="s">
        <v>47</v>
      </c>
      <c s="100" r="C238" t="s">
        <v>488</v>
      </c>
      <c s="101" r="D238"/>
      <c s="102" r="E238"/>
      <c s="103" r="F238"/>
      <c s="91" r="G238">
        <v>30000.00000000</v>
      </c>
      <c s="104" r="H238">
        <v>0.00000000</v>
      </c>
      <c s="91" r="I238">
        <v>30000.00000000</v>
      </c>
      <c s="104" r="J238">
        <v>0.00000000</v>
      </c>
      <c s="105" r="K238">
        <v>0.00000000</v>
      </c>
      <c s="105" r="L238">
        <v>0.00000000</v>
      </c>
      <c s="105" r="M238">
        <v>0.00000000</v>
      </c>
      <c s="105" r="N238">
        <v>0.00000000</v>
      </c>
      <c s="105" r="O238">
        <v>0.00000000</v>
      </c>
      <c s="105" r="P238">
        <v>0.00000000</v>
      </c>
      <c s="105" r="Q238">
        <v>30000.00000000</v>
      </c>
      <c s="105" r="R238">
        <v>0.00000000</v>
      </c>
      <c s="105" r="S238">
        <v>0.00000000</v>
      </c>
      <c s="105" r="T238">
        <v>0.00000000</v>
      </c>
      <c s="106" r="U238">
        <f>""&amp;A238</f>
      </c>
      <c s="107" r="V238">
        <f>""&amp;B238</f>
      </c>
      <c s="108" r="W238">
        <f>""&amp;C238</f>
      </c>
      <c s="109" r="X238"/>
      <c s="110" r="Y238"/>
      <c s="111" r="Z238"/>
      <c s="91" r="AA238">
        <v>0.00000000</v>
      </c>
      <c s="104" r="AB238">
        <v>0.00000000</v>
      </c>
      <c s="91" r="AC238">
        <v>0.00000000</v>
      </c>
      <c s="104" r="AD238">
        <v>0.00000000</v>
      </c>
      <c s="105" r="AE238">
        <v>0.00000000</v>
      </c>
      <c s="105" r="AF238">
        <v>0.00000000</v>
      </c>
      <c s="105" r="AG238">
        <v>0.00000000</v>
      </c>
      <c s="105" r="AH238">
        <v>0.00000000</v>
      </c>
      <c s="105" r="AI238">
        <v>0.00000000</v>
      </c>
      <c s="105" r="AJ238">
        <v>0.00000000</v>
      </c>
      <c s="105" r="AK238">
        <v>0.00000000</v>
      </c>
      <c s="105" r="AL238">
        <v>0.00000000</v>
      </c>
      <c s="105" r="AM238">
        <v>0.00000000</v>
      </c>
      <c s="112" r="AN238">
        <v>0.00000000</v>
      </c>
      <c s="113" r="AO238">
        <f>""&amp;C238</f>
      </c>
      <c s="95" r="AP238"/>
      <c s="0" r="AQ238"/>
    </row>
    <row r="239" ht="45.39400000" customHeight="1">
      <c s="88" r="A239" t="s">
        <v>489</v>
      </c>
      <c s="89" r="B239" t="s">
        <v>47</v>
      </c>
      <c s="90" r="C239" t="s">
        <v>490</v>
      </c>
      <c s="90" r="D239"/>
      <c s="90" r="E239"/>
      <c s="90" r="F239"/>
      <c s="91" r="G239">
        <v>2394100.00000000</v>
      </c>
      <c s="91" r="H239">
        <v>0.00000000</v>
      </c>
      <c s="91" r="I239">
        <v>2394100.00000000</v>
      </c>
      <c s="91" r="J239">
        <v>0.00000000</v>
      </c>
      <c s="91" r="K239">
        <v>0.00000000</v>
      </c>
      <c s="91" r="L239">
        <v>0.00000000</v>
      </c>
      <c s="91" r="M239">
        <v>0.00000000</v>
      </c>
      <c s="91" r="N239">
        <v>0.00000000</v>
      </c>
      <c s="91" r="O239">
        <v>0.00000000</v>
      </c>
      <c s="91" r="P239">
        <v>0.00000000</v>
      </c>
      <c s="91" r="Q239">
        <v>2394100.00000000</v>
      </c>
      <c s="91" r="R239">
        <v>0.00000000</v>
      </c>
      <c s="91" r="S239">
        <v>0.00000000</v>
      </c>
      <c s="91" r="T239">
        <v>0.00000000</v>
      </c>
      <c s="92" r="U239">
        <f>""&amp;A239</f>
      </c>
      <c s="89" r="V239">
        <f>""&amp;B239</f>
      </c>
      <c s="90" r="W239">
        <f>""&amp;C239</f>
      </c>
      <c s="90" r="X239"/>
      <c s="90" r="Y239"/>
      <c s="90" r="Z239"/>
      <c s="91" r="AA239">
        <v>1596087.39000000</v>
      </c>
      <c s="91" r="AB239">
        <v>0.00000000</v>
      </c>
      <c s="91" r="AC239">
        <v>1596087.39000000</v>
      </c>
      <c s="91" r="AD239">
        <v>0.00000000</v>
      </c>
      <c s="91" r="AE239">
        <v>0.00000000</v>
      </c>
      <c s="91" r="AF239">
        <v>0.00000000</v>
      </c>
      <c s="91" r="AG239">
        <v>0.00000000</v>
      </c>
      <c s="91" r="AH239">
        <v>0.00000000</v>
      </c>
      <c s="91" r="AI239">
        <v>0.00000000</v>
      </c>
      <c s="91" r="AJ239">
        <v>0.00000000</v>
      </c>
      <c s="91" r="AK239">
        <v>1596087.39000000</v>
      </c>
      <c s="91" r="AL239">
        <v>0.00000000</v>
      </c>
      <c s="91" r="AM239">
        <v>0.00000000</v>
      </c>
      <c s="93" r="AN239">
        <v>0.00000000</v>
      </c>
      <c s="94" r="AO239">
        <f>""&amp;C239</f>
      </c>
      <c s="95" r="AP239"/>
      <c s="0" r="AQ239"/>
    </row>
    <row r="240" ht="54.26300000" customHeight="1">
      <c s="98" r="A240" t="s">
        <v>491</v>
      </c>
      <c s="99" r="B240" t="s">
        <v>47</v>
      </c>
      <c s="100" r="C240" t="s">
        <v>492</v>
      </c>
      <c s="101" r="D240"/>
      <c s="102" r="E240"/>
      <c s="103" r="F240"/>
      <c s="91" r="G240">
        <v>2394100.00000000</v>
      </c>
      <c s="104" r="H240">
        <v>0.00000000</v>
      </c>
      <c s="91" r="I240">
        <v>2394100.00000000</v>
      </c>
      <c s="104" r="J240">
        <v>0.00000000</v>
      </c>
      <c s="105" r="K240">
        <v>0.00000000</v>
      </c>
      <c s="105" r="L240">
        <v>0.00000000</v>
      </c>
      <c s="105" r="M240">
        <v>0.00000000</v>
      </c>
      <c s="105" r="N240">
        <v>0.00000000</v>
      </c>
      <c s="105" r="O240">
        <v>0.00000000</v>
      </c>
      <c s="105" r="P240">
        <v>0.00000000</v>
      </c>
      <c s="105" r="Q240">
        <v>2394100.00000000</v>
      </c>
      <c s="105" r="R240">
        <v>0.00000000</v>
      </c>
      <c s="105" r="S240">
        <v>0.00000000</v>
      </c>
      <c s="105" r="T240">
        <v>0.00000000</v>
      </c>
      <c s="106" r="U240">
        <f>""&amp;A240</f>
      </c>
      <c s="107" r="V240">
        <f>""&amp;B240</f>
      </c>
      <c s="108" r="W240">
        <f>""&amp;C240</f>
      </c>
      <c s="109" r="X240"/>
      <c s="110" r="Y240"/>
      <c s="111" r="Z240"/>
      <c s="91" r="AA240">
        <v>1596087.39000000</v>
      </c>
      <c s="104" r="AB240">
        <v>0.00000000</v>
      </c>
      <c s="91" r="AC240">
        <v>1596087.39000000</v>
      </c>
      <c s="104" r="AD240">
        <v>0.00000000</v>
      </c>
      <c s="105" r="AE240">
        <v>0.00000000</v>
      </c>
      <c s="105" r="AF240">
        <v>0.00000000</v>
      </c>
      <c s="105" r="AG240">
        <v>0.00000000</v>
      </c>
      <c s="105" r="AH240">
        <v>0.00000000</v>
      </c>
      <c s="105" r="AI240">
        <v>0.00000000</v>
      </c>
      <c s="105" r="AJ240">
        <v>0.00000000</v>
      </c>
      <c s="105" r="AK240">
        <v>1596087.39000000</v>
      </c>
      <c s="105" r="AL240">
        <v>0.00000000</v>
      </c>
      <c s="105" r="AM240">
        <v>0.00000000</v>
      </c>
      <c s="112" r="AN240">
        <v>0.00000000</v>
      </c>
      <c s="113" r="AO240">
        <f>""&amp;C240</f>
      </c>
      <c s="95" r="AP240"/>
      <c s="0" r="AQ240"/>
    </row>
    <row r="241" ht="89.73900000" customHeight="1">
      <c s="88" r="A241" t="s">
        <v>493</v>
      </c>
      <c s="89" r="B241" t="s">
        <v>47</v>
      </c>
      <c s="90" r="C241" t="s">
        <v>494</v>
      </c>
      <c s="90" r="D241"/>
      <c s="90" r="E241"/>
      <c s="90" r="F241"/>
      <c s="91" r="G241">
        <v>34906400.00000000</v>
      </c>
      <c s="91" r="H241">
        <v>0.00000000</v>
      </c>
      <c s="91" r="I241">
        <v>34906400.00000000</v>
      </c>
      <c s="91" r="J241">
        <v>0.00000000</v>
      </c>
      <c s="91" r="K241">
        <v>0.00000000</v>
      </c>
      <c s="91" r="L241">
        <v>0.00000000</v>
      </c>
      <c s="91" r="M241">
        <v>0.00000000</v>
      </c>
      <c s="91" r="N241">
        <v>0.00000000</v>
      </c>
      <c s="91" r="O241">
        <v>0.00000000</v>
      </c>
      <c s="91" r="P241">
        <v>0.00000000</v>
      </c>
      <c s="91" r="Q241">
        <v>34906400.00000000</v>
      </c>
      <c s="91" r="R241">
        <v>0.00000000</v>
      </c>
      <c s="91" r="S241">
        <v>0.00000000</v>
      </c>
      <c s="91" r="T241">
        <v>0.00000000</v>
      </c>
      <c s="92" r="U241">
        <f>""&amp;A241</f>
      </c>
      <c s="89" r="V241">
        <f>""&amp;B241</f>
      </c>
      <c s="90" r="W241">
        <f>""&amp;C241</f>
      </c>
      <c s="90" r="X241"/>
      <c s="90" r="Y241"/>
      <c s="90" r="Z241"/>
      <c s="91" r="AA241">
        <v>20281291.75000000</v>
      </c>
      <c s="91" r="AB241">
        <v>0.00000000</v>
      </c>
      <c s="91" r="AC241">
        <v>20281291.75000000</v>
      </c>
      <c s="91" r="AD241">
        <v>0.00000000</v>
      </c>
      <c s="91" r="AE241">
        <v>0.00000000</v>
      </c>
      <c s="91" r="AF241">
        <v>0.00000000</v>
      </c>
      <c s="91" r="AG241">
        <v>0.00000000</v>
      </c>
      <c s="91" r="AH241">
        <v>0.00000000</v>
      </c>
      <c s="91" r="AI241">
        <v>0.00000000</v>
      </c>
      <c s="91" r="AJ241">
        <v>0.00000000</v>
      </c>
      <c s="91" r="AK241">
        <v>20281291.75000000</v>
      </c>
      <c s="91" r="AL241">
        <v>0.00000000</v>
      </c>
      <c s="91" r="AM241">
        <v>0.00000000</v>
      </c>
      <c s="93" r="AN241">
        <v>0.00000000</v>
      </c>
      <c s="94" r="AO241">
        <f>""&amp;C241</f>
      </c>
      <c s="95" r="AP241"/>
      <c s="0" r="AQ241"/>
    </row>
    <row r="242" ht="80.87000000" customHeight="1">
      <c s="98" r="A242" t="s">
        <v>495</v>
      </c>
      <c s="99" r="B242" t="s">
        <v>47</v>
      </c>
      <c s="100" r="C242" t="s">
        <v>496</v>
      </c>
      <c s="101" r="D242"/>
      <c s="102" r="E242"/>
      <c s="103" r="F242"/>
      <c s="91" r="G242">
        <v>34906400.00000000</v>
      </c>
      <c s="104" r="H242">
        <v>0.00000000</v>
      </c>
      <c s="91" r="I242">
        <v>34906400.00000000</v>
      </c>
      <c s="104" r="J242">
        <v>0.00000000</v>
      </c>
      <c s="105" r="K242">
        <v>0.00000000</v>
      </c>
      <c s="105" r="L242">
        <v>0.00000000</v>
      </c>
      <c s="105" r="M242">
        <v>0.00000000</v>
      </c>
      <c s="105" r="N242">
        <v>0.00000000</v>
      </c>
      <c s="105" r="O242">
        <v>0.00000000</v>
      </c>
      <c s="105" r="P242">
        <v>0.00000000</v>
      </c>
      <c s="105" r="Q242">
        <v>34906400.00000000</v>
      </c>
      <c s="105" r="R242">
        <v>0.00000000</v>
      </c>
      <c s="105" r="S242">
        <v>0.00000000</v>
      </c>
      <c s="105" r="T242">
        <v>0.00000000</v>
      </c>
      <c s="106" r="U242">
        <f>""&amp;A242</f>
      </c>
      <c s="107" r="V242">
        <f>""&amp;B242</f>
      </c>
      <c s="108" r="W242">
        <f>""&amp;C242</f>
      </c>
      <c s="109" r="X242"/>
      <c s="110" r="Y242"/>
      <c s="111" r="Z242"/>
      <c s="91" r="AA242">
        <v>20281291.75000000</v>
      </c>
      <c s="104" r="AB242">
        <v>0.00000000</v>
      </c>
      <c s="91" r="AC242">
        <v>20281291.75000000</v>
      </c>
      <c s="104" r="AD242">
        <v>0.00000000</v>
      </c>
      <c s="105" r="AE242">
        <v>0.00000000</v>
      </c>
      <c s="105" r="AF242">
        <v>0.00000000</v>
      </c>
      <c s="105" r="AG242">
        <v>0.00000000</v>
      </c>
      <c s="105" r="AH242">
        <v>0.00000000</v>
      </c>
      <c s="105" r="AI242">
        <v>0.00000000</v>
      </c>
      <c s="105" r="AJ242">
        <v>0.00000000</v>
      </c>
      <c s="105" r="AK242">
        <v>20281291.75000000</v>
      </c>
      <c s="105" r="AL242">
        <v>0.00000000</v>
      </c>
      <c s="105" r="AM242">
        <v>0.00000000</v>
      </c>
      <c s="112" r="AN242">
        <v>0.00000000</v>
      </c>
      <c s="113" r="AO242">
        <f>""&amp;C242</f>
      </c>
      <c s="95" r="AP242"/>
      <c s="0" r="AQ242"/>
    </row>
    <row r="243" ht="18.78700000" customHeight="1">
      <c s="88" r="A243" t="s">
        <v>497</v>
      </c>
      <c s="89" r="B243" t="s">
        <v>47</v>
      </c>
      <c s="90" r="C243" t="s">
        <v>498</v>
      </c>
      <c s="90" r="D243"/>
      <c s="90" r="E243"/>
      <c s="90" r="F243"/>
      <c s="91" r="G243">
        <v>1326400.00000000</v>
      </c>
      <c s="91" r="H243">
        <v>0.00000000</v>
      </c>
      <c s="91" r="I243">
        <v>1326400.00000000</v>
      </c>
      <c s="91" r="J243">
        <v>0.00000000</v>
      </c>
      <c s="91" r="K243">
        <v>0.00000000</v>
      </c>
      <c s="91" r="L243">
        <v>0.00000000</v>
      </c>
      <c s="91" r="M243">
        <v>0.00000000</v>
      </c>
      <c s="91" r="N243">
        <v>0.00000000</v>
      </c>
      <c s="91" r="O243">
        <v>0.00000000</v>
      </c>
      <c s="91" r="P243">
        <v>0.00000000</v>
      </c>
      <c s="91" r="Q243">
        <v>1326400.00000000</v>
      </c>
      <c s="91" r="R243">
        <v>0.00000000</v>
      </c>
      <c s="91" r="S243">
        <v>0.00000000</v>
      </c>
      <c s="91" r="T243">
        <v>0.00000000</v>
      </c>
      <c s="92" r="U243">
        <f>""&amp;A243</f>
      </c>
      <c s="89" r="V243">
        <f>""&amp;B243</f>
      </c>
      <c s="90" r="W243">
        <f>""&amp;C243</f>
      </c>
      <c s="90" r="X243"/>
      <c s="90" r="Y243"/>
      <c s="90" r="Z243"/>
      <c s="91" r="AA243">
        <v>839907.76000000</v>
      </c>
      <c s="91" r="AB243">
        <v>0.00000000</v>
      </c>
      <c s="91" r="AC243">
        <v>839907.76000000</v>
      </c>
      <c s="91" r="AD243">
        <v>0.00000000</v>
      </c>
      <c s="91" r="AE243">
        <v>0.00000000</v>
      </c>
      <c s="91" r="AF243">
        <v>0.00000000</v>
      </c>
      <c s="91" r="AG243">
        <v>0.00000000</v>
      </c>
      <c s="91" r="AH243">
        <v>0.00000000</v>
      </c>
      <c s="91" r="AI243">
        <v>0.00000000</v>
      </c>
      <c s="91" r="AJ243">
        <v>0.00000000</v>
      </c>
      <c s="91" r="AK243">
        <v>839907.76000000</v>
      </c>
      <c s="91" r="AL243">
        <v>0.00000000</v>
      </c>
      <c s="91" r="AM243">
        <v>0.00000000</v>
      </c>
      <c s="93" r="AN243">
        <v>0.00000000</v>
      </c>
      <c s="94" r="AO243">
        <f>""&amp;C243</f>
      </c>
      <c s="95" r="AP243"/>
      <c s="0" r="AQ243"/>
    </row>
    <row r="244" ht="27.65600000" customHeight="1">
      <c s="98" r="A244" t="s">
        <v>499</v>
      </c>
      <c s="99" r="B244" t="s">
        <v>47</v>
      </c>
      <c s="100" r="C244" t="s">
        <v>500</v>
      </c>
      <c s="101" r="D244"/>
      <c s="102" r="E244"/>
      <c s="103" r="F244"/>
      <c s="91" r="G244">
        <v>1326400.00000000</v>
      </c>
      <c s="104" r="H244">
        <v>0.00000000</v>
      </c>
      <c s="91" r="I244">
        <v>1326400.00000000</v>
      </c>
      <c s="104" r="J244">
        <v>0.00000000</v>
      </c>
      <c s="105" r="K244">
        <v>0.00000000</v>
      </c>
      <c s="105" r="L244">
        <v>0.00000000</v>
      </c>
      <c s="105" r="M244">
        <v>0.00000000</v>
      </c>
      <c s="105" r="N244">
        <v>0.00000000</v>
      </c>
      <c s="105" r="O244">
        <v>0.00000000</v>
      </c>
      <c s="105" r="P244">
        <v>0.00000000</v>
      </c>
      <c s="105" r="Q244">
        <v>1326400.00000000</v>
      </c>
      <c s="105" r="R244">
        <v>0.00000000</v>
      </c>
      <c s="105" r="S244">
        <v>0.00000000</v>
      </c>
      <c s="105" r="T244">
        <v>0.00000000</v>
      </c>
      <c s="106" r="U244">
        <f>""&amp;A244</f>
      </c>
      <c s="107" r="V244">
        <f>""&amp;B244</f>
      </c>
      <c s="108" r="W244">
        <f>""&amp;C244</f>
      </c>
      <c s="109" r="X244"/>
      <c s="110" r="Y244"/>
      <c s="111" r="Z244"/>
      <c s="91" r="AA244">
        <v>839907.76000000</v>
      </c>
      <c s="104" r="AB244">
        <v>0.00000000</v>
      </c>
      <c s="91" r="AC244">
        <v>839907.76000000</v>
      </c>
      <c s="104" r="AD244">
        <v>0.00000000</v>
      </c>
      <c s="105" r="AE244">
        <v>0.00000000</v>
      </c>
      <c s="105" r="AF244">
        <v>0.00000000</v>
      </c>
      <c s="105" r="AG244">
        <v>0.00000000</v>
      </c>
      <c s="105" r="AH244">
        <v>0.00000000</v>
      </c>
      <c s="105" r="AI244">
        <v>0.00000000</v>
      </c>
      <c s="105" r="AJ244">
        <v>0.00000000</v>
      </c>
      <c s="105" r="AK244">
        <v>839907.76000000</v>
      </c>
      <c s="105" r="AL244">
        <v>0.00000000</v>
      </c>
      <c s="105" r="AM244">
        <v>0.00000000</v>
      </c>
      <c s="112" r="AN244">
        <v>0.00000000</v>
      </c>
      <c s="113" r="AO244">
        <f>""&amp;C244</f>
      </c>
      <c s="95" r="AP244"/>
      <c s="0" r="AQ244"/>
    </row>
    <row r="245" ht="11.25000000" customHeight="1">
      <c s="88" r="A245" t="s">
        <v>501</v>
      </c>
      <c s="89" r="B245" t="s">
        <v>47</v>
      </c>
      <c s="90" r="C245" t="s">
        <v>502</v>
      </c>
      <c s="90" r="D245"/>
      <c s="90" r="E245"/>
      <c s="90" r="F245"/>
      <c s="91" r="G245">
        <v>38079806.42000000</v>
      </c>
      <c s="91" r="H245">
        <v>0.00000000</v>
      </c>
      <c s="91" r="I245">
        <v>38079806.42000000</v>
      </c>
      <c s="91" r="J245">
        <v>36743150.00000000</v>
      </c>
      <c s="91" r="K245">
        <v>0.00000000</v>
      </c>
      <c s="91" r="L245">
        <v>0.00000000</v>
      </c>
      <c s="91" r="M245">
        <v>0.00000000</v>
      </c>
      <c s="91" r="N245">
        <v>0.00000000</v>
      </c>
      <c s="91" r="O245">
        <v>0.00000000</v>
      </c>
      <c s="91" r="P245">
        <v>0.00000000</v>
      </c>
      <c s="91" r="Q245">
        <v>34095506.42000000</v>
      </c>
      <c s="91" r="R245">
        <v>20728250.00000000</v>
      </c>
      <c s="91" r="S245">
        <v>19999200.00000000</v>
      </c>
      <c s="91" r="T245">
        <v>0.00000000</v>
      </c>
      <c s="92" r="U245">
        <f>""&amp;A245</f>
      </c>
      <c s="89" r="V245">
        <f>""&amp;B245</f>
      </c>
      <c s="90" r="W245">
        <f>""&amp;C245</f>
      </c>
      <c s="90" r="X245"/>
      <c s="90" r="Y245"/>
      <c s="90" r="Z245"/>
      <c s="91" r="AA245">
        <v>32313972.42000000</v>
      </c>
      <c s="91" r="AB245">
        <v>0.00000000</v>
      </c>
      <c s="91" r="AC245">
        <v>32313972.42000000</v>
      </c>
      <c s="91" r="AD245">
        <v>35095740.68000000</v>
      </c>
      <c s="91" r="AE245">
        <v>0.00000000</v>
      </c>
      <c s="91" r="AF245">
        <v>0.00000000</v>
      </c>
      <c s="91" r="AG245">
        <v>0.00000000</v>
      </c>
      <c s="91" r="AH245">
        <v>0.00000000</v>
      </c>
      <c s="91" r="AI245">
        <v>0.00000000</v>
      </c>
      <c s="91" r="AJ245">
        <v>0.00000000</v>
      </c>
      <c s="91" r="AK245">
        <v>27732263.10000000</v>
      </c>
      <c s="91" r="AL245">
        <v>20528250.00000000</v>
      </c>
      <c s="91" r="AM245">
        <v>19149200.00000000</v>
      </c>
      <c s="93" r="AN245">
        <v>0.00000000</v>
      </c>
      <c s="94" r="AO245">
        <f>""&amp;C245</f>
      </c>
      <c s="95" r="AP245"/>
      <c s="0" r="AQ245"/>
    </row>
    <row r="246" ht="45.39400000" customHeight="1">
      <c s="96" r="A246" t="s">
        <v>503</v>
      </c>
      <c s="89" r="B246" t="s">
        <v>47</v>
      </c>
      <c s="90" r="C246" t="s">
        <v>504</v>
      </c>
      <c s="90" r="D246"/>
      <c s="90" r="E246"/>
      <c s="90" r="F246"/>
      <c s="91" r="G246">
        <v>0.00000000</v>
      </c>
      <c s="91" r="H246">
        <v>0.00000000</v>
      </c>
      <c s="91" r="I246">
        <v>0.00000000</v>
      </c>
      <c s="91" r="J246">
        <v>2806400.00000000</v>
      </c>
      <c s="91" r="K246">
        <v>0.00000000</v>
      </c>
      <c s="91" r="L246">
        <v>0.00000000</v>
      </c>
      <c s="91" r="M246">
        <v>0.00000000</v>
      </c>
      <c s="91" r="N246">
        <v>0.00000000</v>
      </c>
      <c s="91" r="O246">
        <v>0.00000000</v>
      </c>
      <c s="91" r="P246">
        <v>0.00000000</v>
      </c>
      <c s="91" r="Q246">
        <v>2806400.00000000</v>
      </c>
      <c s="91" r="R246">
        <v>0.00000000</v>
      </c>
      <c s="91" r="S246">
        <v>0.00000000</v>
      </c>
      <c s="91" r="T246">
        <v>0.00000000</v>
      </c>
      <c s="97" r="U246">
        <f>""&amp;A246</f>
      </c>
      <c s="89" r="V246">
        <f>""&amp;B246</f>
      </c>
      <c s="90" r="W246">
        <f>""&amp;C246</f>
      </c>
      <c s="90" r="X246"/>
      <c s="90" r="Y246"/>
      <c s="90" r="Z246"/>
      <c s="91" r="AA246">
        <v>0.00000000</v>
      </c>
      <c s="91" r="AB246">
        <v>0.00000000</v>
      </c>
      <c s="91" r="AC246">
        <v>0.00000000</v>
      </c>
      <c s="91" r="AD246">
        <v>2208990.68000000</v>
      </c>
      <c s="91" r="AE246">
        <v>0.00000000</v>
      </c>
      <c s="91" r="AF246">
        <v>0.00000000</v>
      </c>
      <c s="91" r="AG246">
        <v>0.00000000</v>
      </c>
      <c s="91" r="AH246">
        <v>0.00000000</v>
      </c>
      <c s="91" r="AI246">
        <v>0.00000000</v>
      </c>
      <c s="91" r="AJ246">
        <v>0.00000000</v>
      </c>
      <c s="91" r="AK246">
        <v>2208990.68000000</v>
      </c>
      <c s="91" r="AL246">
        <v>0.00000000</v>
      </c>
      <c s="91" r="AM246">
        <v>0.00000000</v>
      </c>
      <c s="93" r="AN246">
        <v>0.00000000</v>
      </c>
      <c s="94" r="AO246">
        <f>""&amp;C246</f>
      </c>
      <c s="95" r="AP246"/>
      <c s="0" r="AQ246"/>
    </row>
    <row r="247" ht="45.39400000" customHeight="1">
      <c s="98" r="A247" t="s">
        <v>505</v>
      </c>
      <c s="99" r="B247" t="s">
        <v>47</v>
      </c>
      <c s="100" r="C247" t="s">
        <v>506</v>
      </c>
      <c s="101" r="D247"/>
      <c s="102" r="E247"/>
      <c s="103" r="F247"/>
      <c s="91" r="G247">
        <v>0.00000000</v>
      </c>
      <c s="104" r="H247">
        <v>0.00000000</v>
      </c>
      <c s="91" r="I247">
        <v>0.00000000</v>
      </c>
      <c s="104" r="J247">
        <v>2806400.00000000</v>
      </c>
      <c s="105" r="K247">
        <v>0.00000000</v>
      </c>
      <c s="105" r="L247">
        <v>0.00000000</v>
      </c>
      <c s="105" r="M247">
        <v>0.00000000</v>
      </c>
      <c s="105" r="N247">
        <v>0.00000000</v>
      </c>
      <c s="105" r="O247">
        <v>0.00000000</v>
      </c>
      <c s="105" r="P247">
        <v>0.00000000</v>
      </c>
      <c s="105" r="Q247">
        <v>2806400.00000000</v>
      </c>
      <c s="105" r="R247">
        <v>0.00000000</v>
      </c>
      <c s="105" r="S247">
        <v>0.00000000</v>
      </c>
      <c s="105" r="T247">
        <v>0.00000000</v>
      </c>
      <c s="106" r="U247">
        <f>""&amp;A247</f>
      </c>
      <c s="107" r="V247">
        <f>""&amp;B247</f>
      </c>
      <c s="108" r="W247">
        <f>""&amp;C247</f>
      </c>
      <c s="109" r="X247"/>
      <c s="110" r="Y247"/>
      <c s="111" r="Z247"/>
      <c s="91" r="AA247">
        <v>0.00000000</v>
      </c>
      <c s="104" r="AB247">
        <v>0.00000000</v>
      </c>
      <c s="91" r="AC247">
        <v>0.00000000</v>
      </c>
      <c s="104" r="AD247">
        <v>2208990.68000000</v>
      </c>
      <c s="105" r="AE247">
        <v>0.00000000</v>
      </c>
      <c s="105" r="AF247">
        <v>0.00000000</v>
      </c>
      <c s="105" r="AG247">
        <v>0.00000000</v>
      </c>
      <c s="105" r="AH247">
        <v>0.00000000</v>
      </c>
      <c s="105" r="AI247">
        <v>0.00000000</v>
      </c>
      <c s="105" r="AJ247">
        <v>0.00000000</v>
      </c>
      <c s="105" r="AK247">
        <v>2208990.68000000</v>
      </c>
      <c s="105" r="AL247">
        <v>0.00000000</v>
      </c>
      <c s="105" r="AM247">
        <v>0.00000000</v>
      </c>
      <c s="112" r="AN247">
        <v>0.00000000</v>
      </c>
      <c s="113" r="AO247">
        <f>""&amp;C247</f>
      </c>
      <c s="95" r="AP247"/>
      <c s="0" r="AQ247"/>
    </row>
    <row r="248" ht="116.34600000" customHeight="1">
      <c s="88" r="A248" t="s">
        <v>507</v>
      </c>
      <c s="89" r="B248" t="s">
        <v>47</v>
      </c>
      <c s="90" r="C248" t="s">
        <v>508</v>
      </c>
      <c s="90" r="D248"/>
      <c s="90" r="E248"/>
      <c s="90" r="F248"/>
      <c s="91" r="G248">
        <v>234400.00000000</v>
      </c>
      <c s="91" r="H248"/>
      <c s="91" r="I248">
        <v>234400.00000000</v>
      </c>
      <c s="91" r="J248"/>
      <c s="91" r="K248"/>
      <c s="91" r="L248"/>
      <c s="91" r="M248"/>
      <c s="91" r="N248"/>
      <c s="91" r="O248"/>
      <c s="91" r="P248"/>
      <c s="91" r="Q248">
        <v>234400.00000000</v>
      </c>
      <c s="91" r="R248"/>
      <c s="91" r="S248"/>
      <c s="91" r="T248"/>
      <c s="92" r="U248">
        <f>""&amp;A248</f>
      </c>
      <c s="89" r="V248">
        <f>""&amp;B248</f>
      </c>
      <c s="90" r="W248">
        <f>""&amp;C248</f>
      </c>
      <c s="90" r="X248"/>
      <c s="90" r="Y248"/>
      <c s="90" r="Z248"/>
      <c s="91" r="AA248">
        <v>0.00000000</v>
      </c>
      <c s="91" r="AB248"/>
      <c s="91" r="AC248">
        <v>0.00000000</v>
      </c>
      <c s="91" r="AD248"/>
      <c s="91" r="AE248"/>
      <c s="91" r="AF248"/>
      <c s="91" r="AG248"/>
      <c s="91" r="AH248"/>
      <c s="91" r="AI248"/>
      <c s="91" r="AJ248"/>
      <c s="91" r="AK248"/>
      <c s="91" r="AL248"/>
      <c s="91" r="AM248"/>
      <c s="93" r="AN248"/>
      <c s="94" r="AO248">
        <f>""&amp;C248</f>
      </c>
      <c s="95" r="AP248"/>
      <c s="0" r="AQ248"/>
    </row>
    <row r="249" ht="116.34600000" customHeight="1">
      <c s="98" r="A249" t="s">
        <v>509</v>
      </c>
      <c s="99" r="B249" t="s">
        <v>47</v>
      </c>
      <c s="100" r="C249" t="s">
        <v>510</v>
      </c>
      <c s="101" r="D249"/>
      <c s="102" r="E249"/>
      <c s="103" r="F249"/>
      <c s="91" r="G249">
        <v>234400.00000000</v>
      </c>
      <c s="104" r="H249"/>
      <c s="91" r="I249">
        <v>234400.00000000</v>
      </c>
      <c s="104" r="J249"/>
      <c s="105" r="K249"/>
      <c s="105" r="L249"/>
      <c s="105" r="M249"/>
      <c s="105" r="N249"/>
      <c s="105" r="O249"/>
      <c s="105" r="P249"/>
      <c s="105" r="Q249">
        <v>234400.00000000</v>
      </c>
      <c s="105" r="R249"/>
      <c s="105" r="S249"/>
      <c s="105" r="T249"/>
      <c s="106" r="U249">
        <f>""&amp;A249</f>
      </c>
      <c s="107" r="V249">
        <f>""&amp;B249</f>
      </c>
      <c s="108" r="W249">
        <f>""&amp;C249</f>
      </c>
      <c s="109" r="X249"/>
      <c s="110" r="Y249"/>
      <c s="111" r="Z249"/>
      <c s="91" r="AA249">
        <v>0.00000000</v>
      </c>
      <c s="104" r="AB249"/>
      <c s="91" r="AC249">
        <v>0.00000000</v>
      </c>
      <c s="104" r="AD249"/>
      <c s="105" r="AE249"/>
      <c s="105" r="AF249"/>
      <c s="105" r="AG249"/>
      <c s="105" r="AH249"/>
      <c s="105" r="AI249"/>
      <c s="105" r="AJ249"/>
      <c s="105" r="AK249"/>
      <c s="105" r="AL249"/>
      <c s="105" r="AM249"/>
      <c s="112" r="AN249"/>
      <c s="113" r="AO249">
        <f>""&amp;C249</f>
      </c>
      <c s="95" r="AP249"/>
      <c s="0" r="AQ249"/>
    </row>
    <row r="250" ht="18.78700000" customHeight="1">
      <c s="88" r="A250" t="s">
        <v>511</v>
      </c>
      <c s="89" r="B250" t="s">
        <v>47</v>
      </c>
      <c s="90" r="C250" t="s">
        <v>512</v>
      </c>
      <c s="90" r="D250"/>
      <c s="90" r="E250"/>
      <c s="90" r="F250"/>
      <c s="91" r="G250">
        <v>37845406.42000000</v>
      </c>
      <c s="91" r="H250">
        <v>0.00000000</v>
      </c>
      <c s="91" r="I250">
        <v>37845406.42000000</v>
      </c>
      <c s="91" r="J250">
        <v>33936750.00000000</v>
      </c>
      <c s="91" r="K250">
        <v>0.00000000</v>
      </c>
      <c s="91" r="L250">
        <v>0.00000000</v>
      </c>
      <c s="91" r="M250">
        <v>0.00000000</v>
      </c>
      <c s="91" r="N250">
        <v>0.00000000</v>
      </c>
      <c s="91" r="O250">
        <v>0.00000000</v>
      </c>
      <c s="91" r="P250">
        <v>0.00000000</v>
      </c>
      <c s="91" r="Q250">
        <v>31054706.42000000</v>
      </c>
      <c s="91" r="R250">
        <v>20728250.00000000</v>
      </c>
      <c s="91" r="S250">
        <v>19999200.00000000</v>
      </c>
      <c s="91" r="T250">
        <v>0.00000000</v>
      </c>
      <c s="92" r="U250">
        <f>""&amp;A250</f>
      </c>
      <c s="89" r="V250">
        <f>""&amp;B250</f>
      </c>
      <c s="90" r="W250">
        <f>""&amp;C250</f>
      </c>
      <c s="90" r="X250"/>
      <c s="90" r="Y250"/>
      <c s="90" r="Z250"/>
      <c s="91" r="AA250">
        <v>32313972.42000000</v>
      </c>
      <c s="91" r="AB250">
        <v>0.00000000</v>
      </c>
      <c s="91" r="AC250">
        <v>32313972.42000000</v>
      </c>
      <c s="91" r="AD250">
        <v>32886750.00000000</v>
      </c>
      <c s="91" r="AE250">
        <v>0.00000000</v>
      </c>
      <c s="91" r="AF250">
        <v>0.00000000</v>
      </c>
      <c s="91" r="AG250">
        <v>0.00000000</v>
      </c>
      <c s="91" r="AH250">
        <v>0.00000000</v>
      </c>
      <c s="91" r="AI250">
        <v>0.00000000</v>
      </c>
      <c s="91" r="AJ250">
        <v>0.00000000</v>
      </c>
      <c s="91" r="AK250">
        <v>25523272.42000000</v>
      </c>
      <c s="91" r="AL250">
        <v>20528250.00000000</v>
      </c>
      <c s="91" r="AM250">
        <v>19149200.00000000</v>
      </c>
      <c s="93" r="AN250">
        <v>0.00000000</v>
      </c>
      <c s="94" r="AO250">
        <f>""&amp;C250</f>
      </c>
      <c s="95" r="AP250"/>
      <c s="0" r="AQ250"/>
    </row>
    <row r="251" ht="18.78700000" customHeight="1">
      <c s="98" r="A251" t="s">
        <v>513</v>
      </c>
      <c s="99" r="B251" t="s">
        <v>47</v>
      </c>
      <c s="100" r="C251" t="s">
        <v>514</v>
      </c>
      <c s="101" r="D251"/>
      <c s="102" r="E251"/>
      <c s="103" r="F251"/>
      <c s="91" r="G251">
        <v>31054706.42000000</v>
      </c>
      <c s="104" r="H251">
        <v>0.00000000</v>
      </c>
      <c s="91" r="I251">
        <v>31054706.42000000</v>
      </c>
      <c s="104" r="J251">
        <v>0.00000000</v>
      </c>
      <c s="105" r="K251">
        <v>0.00000000</v>
      </c>
      <c s="105" r="L251">
        <v>0.00000000</v>
      </c>
      <c s="105" r="M251">
        <v>0.00000000</v>
      </c>
      <c s="105" r="N251">
        <v>0.00000000</v>
      </c>
      <c s="105" r="O251">
        <v>0.00000000</v>
      </c>
      <c s="105" r="P251">
        <v>0.00000000</v>
      </c>
      <c s="105" r="Q251">
        <v>31054706.42000000</v>
      </c>
      <c s="105" r="R251">
        <v>0.00000000</v>
      </c>
      <c s="105" r="S251">
        <v>0.00000000</v>
      </c>
      <c s="105" r="T251">
        <v>0.00000000</v>
      </c>
      <c s="106" r="U251">
        <f>""&amp;A251</f>
      </c>
      <c s="107" r="V251">
        <f>""&amp;B251</f>
      </c>
      <c s="108" r="W251">
        <f>""&amp;C251</f>
      </c>
      <c s="109" r="X251"/>
      <c s="110" r="Y251"/>
      <c s="111" r="Z251"/>
      <c s="91" r="AA251">
        <v>25523272.42000000</v>
      </c>
      <c s="104" r="AB251">
        <v>0.00000000</v>
      </c>
      <c s="91" r="AC251">
        <v>25523272.42000000</v>
      </c>
      <c s="104" r="AD251">
        <v>0.00000000</v>
      </c>
      <c s="105" r="AE251">
        <v>0.00000000</v>
      </c>
      <c s="105" r="AF251">
        <v>0.00000000</v>
      </c>
      <c s="105" r="AG251">
        <v>0.00000000</v>
      </c>
      <c s="105" r="AH251">
        <v>0.00000000</v>
      </c>
      <c s="105" r="AI251">
        <v>0.00000000</v>
      </c>
      <c s="105" r="AJ251">
        <v>0.00000000</v>
      </c>
      <c s="105" r="AK251">
        <v>25523272.42000000</v>
      </c>
      <c s="105" r="AL251">
        <v>0.00000000</v>
      </c>
      <c s="105" r="AM251">
        <v>0.00000000</v>
      </c>
      <c s="112" r="AN251">
        <v>0.00000000</v>
      </c>
      <c s="113" r="AO251">
        <f>""&amp;C251</f>
      </c>
      <c s="95" r="AP251"/>
      <c s="0" r="AQ251"/>
    </row>
    <row r="252" ht="18.78700000" customHeight="1">
      <c s="114" r="A252" t="s">
        <v>515</v>
      </c>
      <c s="99" r="B252" t="s">
        <v>47</v>
      </c>
      <c s="100" r="C252" t="s">
        <v>516</v>
      </c>
      <c s="101" r="D252"/>
      <c s="102" r="E252"/>
      <c s="103" r="F252"/>
      <c s="91" r="G252">
        <v>6518450.00000000</v>
      </c>
      <c s="104" r="H252"/>
      <c s="91" r="I252">
        <v>6518450.00000000</v>
      </c>
      <c s="104" r="J252">
        <v>13480750.00000000</v>
      </c>
      <c s="105" r="K252"/>
      <c s="105" r="L252"/>
      <c s="105" r="M252"/>
      <c s="105" r="N252"/>
      <c s="105" r="O252"/>
      <c s="105" r="P252"/>
      <c s="105" r="Q252"/>
      <c s="105" r="R252"/>
      <c s="105" r="S252">
        <v>19999200.00000000</v>
      </c>
      <c s="105" r="T252"/>
      <c s="115" r="U252">
        <f>""&amp;A252</f>
      </c>
      <c s="107" r="V252">
        <f>""&amp;B252</f>
      </c>
      <c s="108" r="W252">
        <f>""&amp;C252</f>
      </c>
      <c s="109" r="X252"/>
      <c s="110" r="Y252"/>
      <c s="111" r="Z252"/>
      <c s="91" r="AA252">
        <v>6518450.00000000</v>
      </c>
      <c s="104" r="AB252"/>
      <c s="91" r="AC252">
        <v>6518450.00000000</v>
      </c>
      <c s="104" r="AD252">
        <v>12630750.00000000</v>
      </c>
      <c s="105" r="AE252"/>
      <c s="105" r="AF252"/>
      <c s="105" r="AG252"/>
      <c s="105" r="AH252"/>
      <c s="105" r="AI252"/>
      <c s="105" r="AJ252"/>
      <c s="105" r="AK252"/>
      <c s="105" r="AL252"/>
      <c s="105" r="AM252">
        <v>19149200.00000000</v>
      </c>
      <c s="112" r="AN252"/>
      <c s="113" r="AO252">
        <f>""&amp;C252</f>
      </c>
      <c s="95" r="AP252"/>
      <c s="0" r="AQ252"/>
    </row>
    <row r="253" ht="18.78700000" customHeight="1">
      <c s="114" r="A253" t="s">
        <v>517</v>
      </c>
      <c s="99" r="B253" t="s">
        <v>47</v>
      </c>
      <c s="100" r="C253" t="s">
        <v>518</v>
      </c>
      <c s="101" r="D253"/>
      <c s="102" r="E253"/>
      <c s="103" r="F253"/>
      <c s="91" r="G253">
        <v>272250.00000000</v>
      </c>
      <c s="104" r="H253"/>
      <c s="91" r="I253">
        <v>272250.00000000</v>
      </c>
      <c s="104" r="J253">
        <v>20456000.00000000</v>
      </c>
      <c s="105" r="K253"/>
      <c s="105" r="L253"/>
      <c s="105" r="M253"/>
      <c s="105" r="N253"/>
      <c s="105" r="O253"/>
      <c s="105" r="P253"/>
      <c s="105" r="Q253"/>
      <c s="105" r="R253">
        <v>20728250.00000000</v>
      </c>
      <c s="105" r="S253"/>
      <c s="105" r="T253"/>
      <c s="115" r="U253">
        <f>""&amp;A253</f>
      </c>
      <c s="107" r="V253">
        <f>""&amp;B253</f>
      </c>
      <c s="108" r="W253">
        <f>""&amp;C253</f>
      </c>
      <c s="109" r="X253"/>
      <c s="110" r="Y253"/>
      <c s="111" r="Z253"/>
      <c s="91" r="AA253">
        <v>272250.00000000</v>
      </c>
      <c s="104" r="AB253"/>
      <c s="91" r="AC253">
        <v>272250.00000000</v>
      </c>
      <c s="104" r="AD253">
        <v>20256000.00000000</v>
      </c>
      <c s="105" r="AE253"/>
      <c s="105" r="AF253"/>
      <c s="105" r="AG253"/>
      <c s="105" r="AH253"/>
      <c s="105" r="AI253"/>
      <c s="105" r="AJ253"/>
      <c s="105" r="AK253"/>
      <c s="105" r="AL253">
        <v>20528250.00000000</v>
      </c>
      <c s="105" r="AM253"/>
      <c s="112" r="AN253"/>
      <c s="113" r="AO253">
        <f>""&amp;C253</f>
      </c>
      <c s="95" r="AP253"/>
      <c s="0" r="AQ253"/>
    </row>
    <row r="254" ht="11.25000000" customHeight="1">
      <c s="88" r="A254" t="s">
        <v>519</v>
      </c>
      <c s="89" r="B254" t="s">
        <v>47</v>
      </c>
      <c s="90" r="C254" t="s">
        <v>520</v>
      </c>
      <c s="90" r="D254"/>
      <c s="90" r="E254"/>
      <c s="90" r="F254"/>
      <c s="91" r="G254">
        <v>180000.00000000</v>
      </c>
      <c s="91" r="H254"/>
      <c s="91" r="I254">
        <v>180000.00000000</v>
      </c>
      <c s="91" r="J254"/>
      <c s="91" r="K254"/>
      <c s="91" r="L254"/>
      <c s="91" r="M254"/>
      <c s="91" r="N254"/>
      <c s="91" r="O254"/>
      <c s="91" r="P254"/>
      <c s="91" r="Q254"/>
      <c s="91" r="R254"/>
      <c s="91" r="S254">
        <v>180000.00000000</v>
      </c>
      <c s="91" r="T254"/>
      <c s="92" r="U254">
        <f>""&amp;A254</f>
      </c>
      <c s="89" r="V254">
        <f>""&amp;B254</f>
      </c>
      <c s="90" r="W254">
        <f>""&amp;C254</f>
      </c>
      <c s="90" r="X254"/>
      <c s="90" r="Y254"/>
      <c s="90" r="Z254"/>
      <c s="91" r="AA254">
        <v>380000.00000000</v>
      </c>
      <c s="91" r="AB254"/>
      <c s="91" r="AC254">
        <v>380000.00000000</v>
      </c>
      <c s="91" r="AD254"/>
      <c s="91" r="AE254"/>
      <c s="91" r="AF254"/>
      <c s="91" r="AG254"/>
      <c s="91" r="AH254"/>
      <c s="91" r="AI254"/>
      <c s="91" r="AJ254"/>
      <c s="91" r="AK254"/>
      <c s="91" r="AL254"/>
      <c s="91" r="AM254">
        <v>380000.00000000</v>
      </c>
      <c s="93" r="AN254"/>
      <c s="94" r="AO254">
        <f>""&amp;C254</f>
      </c>
      <c s="95" r="AP254"/>
      <c s="0" r="AQ254"/>
    </row>
    <row r="255" ht="18.78700000" customHeight="1">
      <c s="96" r="A255" t="s">
        <v>521</v>
      </c>
      <c s="89" r="B255" t="s">
        <v>47</v>
      </c>
      <c s="90" r="C255" t="s">
        <v>522</v>
      </c>
      <c s="90" r="D255"/>
      <c s="90" r="E255"/>
      <c s="90" r="F255"/>
      <c s="91" r="G255">
        <v>180000.00000000</v>
      </c>
      <c s="91" r="H255"/>
      <c s="91" r="I255">
        <v>180000.00000000</v>
      </c>
      <c s="91" r="J255"/>
      <c s="91" r="K255"/>
      <c s="91" r="L255"/>
      <c s="91" r="M255"/>
      <c s="91" r="N255"/>
      <c s="91" r="O255"/>
      <c s="91" r="P255"/>
      <c s="91" r="Q255"/>
      <c s="91" r="R255"/>
      <c s="91" r="S255">
        <v>180000.00000000</v>
      </c>
      <c s="91" r="T255"/>
      <c s="97" r="U255">
        <f>""&amp;A255</f>
      </c>
      <c s="89" r="V255">
        <f>""&amp;B255</f>
      </c>
      <c s="90" r="W255">
        <f>""&amp;C255</f>
      </c>
      <c s="90" r="X255"/>
      <c s="90" r="Y255"/>
      <c s="90" r="Z255"/>
      <c s="91" r="AA255">
        <v>380000.00000000</v>
      </c>
      <c s="91" r="AB255"/>
      <c s="91" r="AC255">
        <v>380000.00000000</v>
      </c>
      <c s="91" r="AD255"/>
      <c s="91" r="AE255"/>
      <c s="91" r="AF255"/>
      <c s="91" r="AG255"/>
      <c s="91" r="AH255"/>
      <c s="91" r="AI255"/>
      <c s="91" r="AJ255"/>
      <c s="91" r="AK255"/>
      <c s="91" r="AL255"/>
      <c s="91" r="AM255">
        <v>380000.00000000</v>
      </c>
      <c s="93" r="AN255"/>
      <c s="94" r="AO255">
        <f>""&amp;C255</f>
      </c>
      <c s="95" r="AP255"/>
      <c s="0" r="AQ255"/>
    </row>
    <row r="256" ht="54.26300000" customHeight="1">
      <c s="98" r="A256" t="s">
        <v>523</v>
      </c>
      <c s="99" r="B256" t="s">
        <v>47</v>
      </c>
      <c s="100" r="C256" t="s">
        <v>524</v>
      </c>
      <c s="101" r="D256"/>
      <c s="102" r="E256"/>
      <c s="103" r="F256"/>
      <c s="91" r="G256">
        <v>180000.00000000</v>
      </c>
      <c s="104" r="H256"/>
      <c s="91" r="I256">
        <v>180000.00000000</v>
      </c>
      <c s="104" r="J256"/>
      <c s="105" r="K256"/>
      <c s="105" r="L256"/>
      <c s="105" r="M256"/>
      <c s="105" r="N256"/>
      <c s="105" r="O256"/>
      <c s="105" r="P256"/>
      <c s="105" r="Q256"/>
      <c s="105" r="R256"/>
      <c s="105" r="S256">
        <v>180000.00000000</v>
      </c>
      <c s="105" r="T256"/>
      <c s="106" r="U256">
        <f>""&amp;A256</f>
      </c>
      <c s="107" r="V256">
        <f>""&amp;B256</f>
      </c>
      <c s="108" r="W256">
        <f>""&amp;C256</f>
      </c>
      <c s="109" r="X256"/>
      <c s="110" r="Y256"/>
      <c s="111" r="Z256"/>
      <c s="91" r="AA256">
        <v>180000.00000000</v>
      </c>
      <c s="104" r="AB256"/>
      <c s="91" r="AC256">
        <v>180000.00000000</v>
      </c>
      <c s="104" r="AD256"/>
      <c s="105" r="AE256"/>
      <c s="105" r="AF256"/>
      <c s="105" r="AG256"/>
      <c s="105" r="AH256"/>
      <c s="105" r="AI256"/>
      <c s="105" r="AJ256"/>
      <c s="105" r="AK256"/>
      <c s="105" r="AL256"/>
      <c s="105" r="AM256">
        <v>180000.00000000</v>
      </c>
      <c s="112" r="AN256"/>
      <c s="113" r="AO256">
        <f>""&amp;C256</f>
      </c>
      <c s="95" r="AP256"/>
      <c s="0" r="AQ256"/>
    </row>
    <row r="257" ht="18.78700000" customHeight="1">
      <c s="114" r="A257" t="s">
        <v>521</v>
      </c>
      <c s="99" r="B257" t="s">
        <v>47</v>
      </c>
      <c s="100" r="C257" t="s">
        <v>525</v>
      </c>
      <c s="101" r="D257"/>
      <c s="102" r="E257"/>
      <c s="103" r="F257"/>
      <c s="91" r="G257">
        <v>0.00000000</v>
      </c>
      <c s="104" r="H257"/>
      <c s="91" r="I257">
        <v>0.00000000</v>
      </c>
      <c s="104" r="J257"/>
      <c s="105" r="K257"/>
      <c s="105" r="L257"/>
      <c s="105" r="M257"/>
      <c s="105" r="N257"/>
      <c s="105" r="O257"/>
      <c s="105" r="P257"/>
      <c s="105" r="Q257"/>
      <c s="105" r="R257"/>
      <c s="105" r="S257"/>
      <c s="105" r="T257"/>
      <c s="115" r="U257">
        <f>""&amp;A257</f>
      </c>
      <c s="107" r="V257">
        <f>""&amp;B257</f>
      </c>
      <c s="108" r="W257">
        <f>""&amp;C257</f>
      </c>
      <c s="109" r="X257"/>
      <c s="110" r="Y257"/>
      <c s="111" r="Z257"/>
      <c s="91" r="AA257">
        <v>200000.00000000</v>
      </c>
      <c s="104" r="AB257"/>
      <c s="91" r="AC257">
        <v>200000.00000000</v>
      </c>
      <c s="104" r="AD257"/>
      <c s="105" r="AE257"/>
      <c s="105" r="AF257"/>
      <c s="105" r="AG257"/>
      <c s="105" r="AH257"/>
      <c s="105" r="AI257"/>
      <c s="105" r="AJ257"/>
      <c s="105" r="AK257"/>
      <c s="105" r="AL257"/>
      <c s="105" r="AM257">
        <v>200000.00000000</v>
      </c>
      <c s="112" r="AN257"/>
      <c s="113" r="AO257">
        <f>""&amp;C257</f>
      </c>
      <c s="95" r="AP257"/>
      <c s="0" r="AQ257"/>
    </row>
    <row r="258" ht="72.00100000" customHeight="1">
      <c s="88" r="A258" t="s">
        <v>526</v>
      </c>
      <c s="89" r="B258" t="s">
        <v>47</v>
      </c>
      <c s="90" r="C258" t="s">
        <v>527</v>
      </c>
      <c s="90" r="D258"/>
      <c s="90" r="E258"/>
      <c s="90" r="F258"/>
      <c s="91" r="G258">
        <v>0.00000000</v>
      </c>
      <c s="91" r="H258">
        <v>0.00000000</v>
      </c>
      <c s="91" r="I258">
        <v>0.00000000</v>
      </c>
      <c s="91" r="J258">
        <v>0.00000000</v>
      </c>
      <c s="91" r="K258">
        <v>0.00000000</v>
      </c>
      <c s="91" r="L258">
        <v>0.00000000</v>
      </c>
      <c s="91" r="M258">
        <v>0.00000000</v>
      </c>
      <c s="91" r="N258">
        <v>0.00000000</v>
      </c>
      <c s="91" r="O258">
        <v>0.00000000</v>
      </c>
      <c s="91" r="P258">
        <v>0.00000000</v>
      </c>
      <c s="91" r="Q258">
        <v>0.00000000</v>
      </c>
      <c s="91" r="R258">
        <v>0.00000000</v>
      </c>
      <c s="91" r="S258">
        <v>0.00000000</v>
      </c>
      <c s="91" r="T258">
        <v>0.00000000</v>
      </c>
      <c s="92" r="U258">
        <f>""&amp;A258</f>
      </c>
      <c s="89" r="V258">
        <f>""&amp;B258</f>
      </c>
      <c s="90" r="W258">
        <f>""&amp;C258</f>
      </c>
      <c s="90" r="X258"/>
      <c s="90" r="Y258"/>
      <c s="90" r="Z258"/>
      <c s="91" r="AA258">
        <v>-40476.90000000</v>
      </c>
      <c s="91" r="AB258">
        <v>0.00000000</v>
      </c>
      <c s="91" r="AC258">
        <v>-40476.90000000</v>
      </c>
      <c s="91" r="AD258">
        <v>0.00000000</v>
      </c>
      <c s="91" r="AE258">
        <v>0.00000000</v>
      </c>
      <c s="91" r="AF258">
        <v>0.00000000</v>
      </c>
      <c s="91" r="AG258">
        <v>0.00000000</v>
      </c>
      <c s="91" r="AH258">
        <v>0.00000000</v>
      </c>
      <c s="91" r="AI258">
        <v>0.00000000</v>
      </c>
      <c s="91" r="AJ258">
        <v>0.00000000</v>
      </c>
      <c s="91" r="AK258">
        <v>-26716.22000000</v>
      </c>
      <c s="91" r="AL258">
        <v>-12811.30000000</v>
      </c>
      <c s="91" r="AM258">
        <v>-949.38000000</v>
      </c>
      <c s="93" r="AN258">
        <v>0.00000000</v>
      </c>
      <c s="94" r="AO258">
        <f>""&amp;C258</f>
      </c>
      <c s="95" r="AP258"/>
      <c s="0" r="AQ258"/>
    </row>
    <row r="259" ht="72.00100000" customHeight="1">
      <c s="98" r="A259" t="s">
        <v>528</v>
      </c>
      <c s="99" r="B259" t="s">
        <v>47</v>
      </c>
      <c s="100" r="C259" t="s">
        <v>529</v>
      </c>
      <c s="101" r="D259"/>
      <c s="102" r="E259"/>
      <c s="103" r="F259"/>
      <c s="91" r="G259">
        <v>0.00000000</v>
      </c>
      <c s="104" r="H259">
        <v>0.00000000</v>
      </c>
      <c s="91" r="I259">
        <v>0.00000000</v>
      </c>
      <c s="104" r="J259">
        <v>0.00000000</v>
      </c>
      <c s="105" r="K259">
        <v>0.00000000</v>
      </c>
      <c s="105" r="L259">
        <v>0.00000000</v>
      </c>
      <c s="105" r="M259">
        <v>0.00000000</v>
      </c>
      <c s="105" r="N259">
        <v>0.00000000</v>
      </c>
      <c s="105" r="O259">
        <v>0.00000000</v>
      </c>
      <c s="105" r="P259">
        <v>0.00000000</v>
      </c>
      <c s="105" r="Q259">
        <v>0.00000000</v>
      </c>
      <c s="105" r="R259">
        <v>0.00000000</v>
      </c>
      <c s="105" r="S259">
        <v>0.00000000</v>
      </c>
      <c s="105" r="T259">
        <v>0.00000000</v>
      </c>
      <c s="106" r="U259">
        <f>""&amp;A259</f>
      </c>
      <c s="107" r="V259">
        <f>""&amp;B259</f>
      </c>
      <c s="108" r="W259">
        <f>""&amp;C259</f>
      </c>
      <c s="109" r="X259"/>
      <c s="110" r="Y259"/>
      <c s="111" r="Z259"/>
      <c s="91" r="AA259">
        <v>-26716.22000000</v>
      </c>
      <c s="104" r="AB259">
        <v>0.00000000</v>
      </c>
      <c s="91" r="AC259">
        <v>-26716.22000000</v>
      </c>
      <c s="104" r="AD259">
        <v>0.00000000</v>
      </c>
      <c s="105" r="AE259">
        <v>0.00000000</v>
      </c>
      <c s="105" r="AF259">
        <v>0.00000000</v>
      </c>
      <c s="105" r="AG259">
        <v>0.00000000</v>
      </c>
      <c s="105" r="AH259">
        <v>0.00000000</v>
      </c>
      <c s="105" r="AI259">
        <v>0.00000000</v>
      </c>
      <c s="105" r="AJ259">
        <v>0.00000000</v>
      </c>
      <c s="105" r="AK259">
        <v>-26716.22000000</v>
      </c>
      <c s="105" r="AL259">
        <v>0.00000000</v>
      </c>
      <c s="105" r="AM259">
        <v>0.00000000</v>
      </c>
      <c s="112" r="AN259">
        <v>0.00000000</v>
      </c>
      <c s="113" r="AO259">
        <f>""&amp;C259</f>
      </c>
      <c s="95" r="AP259"/>
      <c s="0" r="AQ259"/>
    </row>
    <row r="260" ht="72.00100000" customHeight="1">
      <c s="114" r="A260" t="s">
        <v>530</v>
      </c>
      <c s="99" r="B260" t="s">
        <v>47</v>
      </c>
      <c s="100" r="C260" t="s">
        <v>531</v>
      </c>
      <c s="101" r="D260"/>
      <c s="102" r="E260"/>
      <c s="103" r="F260"/>
      <c s="91" r="G260">
        <v>0.00000000</v>
      </c>
      <c s="104" r="H260"/>
      <c s="91" r="I260">
        <v>0.00000000</v>
      </c>
      <c s="104" r="J260"/>
      <c s="105" r="K260"/>
      <c s="105" r="L260"/>
      <c s="105" r="M260"/>
      <c s="105" r="N260"/>
      <c s="105" r="O260"/>
      <c s="105" r="P260"/>
      <c s="105" r="Q260"/>
      <c s="105" r="R260"/>
      <c s="105" r="S260"/>
      <c s="105" r="T260"/>
      <c s="115" r="U260">
        <f>""&amp;A260</f>
      </c>
      <c s="107" r="V260">
        <f>""&amp;B260</f>
      </c>
      <c s="108" r="W260">
        <f>""&amp;C260</f>
      </c>
      <c s="109" r="X260"/>
      <c s="110" r="Y260"/>
      <c s="111" r="Z260"/>
      <c s="91" r="AA260">
        <v>-949.38000000</v>
      </c>
      <c s="104" r="AB260"/>
      <c s="91" r="AC260">
        <v>-949.38000000</v>
      </c>
      <c s="104" r="AD260"/>
      <c s="105" r="AE260"/>
      <c s="105" r="AF260"/>
      <c s="105" r="AG260"/>
      <c s="105" r="AH260"/>
      <c s="105" r="AI260"/>
      <c s="105" r="AJ260"/>
      <c s="105" r="AK260"/>
      <c s="105" r="AL260"/>
      <c s="105" r="AM260">
        <v>-949.38000000</v>
      </c>
      <c s="112" r="AN260"/>
      <c s="113" r="AO260">
        <f>""&amp;C260</f>
      </c>
      <c s="95" r="AP260"/>
      <c s="0" r="AQ260"/>
    </row>
    <row r="261" ht="72.00100000" customHeight="1">
      <c s="114" r="A261" t="s">
        <v>532</v>
      </c>
      <c s="99" r="B261" t="s">
        <v>47</v>
      </c>
      <c s="100" r="C261" t="s">
        <v>533</v>
      </c>
      <c s="101" r="D261"/>
      <c s="102" r="E261"/>
      <c s="103" r="F261"/>
      <c s="91" r="G261">
        <v>0.00000000</v>
      </c>
      <c s="104" r="H261"/>
      <c s="91" r="I261">
        <v>0.00000000</v>
      </c>
      <c s="104" r="J261"/>
      <c s="105" r="K261"/>
      <c s="105" r="L261"/>
      <c s="105" r="M261"/>
      <c s="105" r="N261"/>
      <c s="105" r="O261"/>
      <c s="105" r="P261"/>
      <c s="105" r="Q261"/>
      <c s="105" r="R261">
        <v>0.00000000</v>
      </c>
      <c s="105" r="S261"/>
      <c s="105" r="T261"/>
      <c s="115" r="U261">
        <f>""&amp;A261</f>
      </c>
      <c s="107" r="V261">
        <f>""&amp;B261</f>
      </c>
      <c s="108" r="W261">
        <f>""&amp;C261</f>
      </c>
      <c s="109" r="X261"/>
      <c s="110" r="Y261"/>
      <c s="111" r="Z261"/>
      <c s="91" r="AA261">
        <v>-12811.30000000</v>
      </c>
      <c s="104" r="AB261"/>
      <c s="91" r="AC261">
        <v>-12811.30000000</v>
      </c>
      <c s="104" r="AD261"/>
      <c s="105" r="AE261"/>
      <c s="105" r="AF261"/>
      <c s="105" r="AG261"/>
      <c s="105" r="AH261"/>
      <c s="105" r="AI261"/>
      <c s="105" r="AJ261"/>
      <c s="105" r="AK261"/>
      <c s="105" r="AL261">
        <v>-12811.30000000</v>
      </c>
      <c s="105" r="AM261"/>
      <c s="112" r="AN261"/>
      <c s="113" r="AO261">
        <f>""&amp;C261</f>
      </c>
      <c s="95" r="AP261"/>
      <c s="0" r="AQ261"/>
    </row>
    <row r="262" ht="45.39400000" customHeight="1">
      <c s="88" r="A262" t="s">
        <v>534</v>
      </c>
      <c s="89" r="B262" t="s">
        <v>47</v>
      </c>
      <c s="90" r="C262" t="s">
        <v>535</v>
      </c>
      <c s="90" r="D262"/>
      <c s="90" r="E262"/>
      <c s="90" r="F262"/>
      <c s="91" r="G262">
        <v>0.00000000</v>
      </c>
      <c s="91" r="H262">
        <v>0.00000000</v>
      </c>
      <c s="91" r="I262">
        <v>0.00000000</v>
      </c>
      <c s="91" r="J262">
        <v>38000.00000000</v>
      </c>
      <c s="91" r="K262">
        <v>0.00000000</v>
      </c>
      <c s="91" r="L262">
        <v>0.00000000</v>
      </c>
      <c s="91" r="M262">
        <v>0.00000000</v>
      </c>
      <c s="91" r="N262">
        <v>0.00000000</v>
      </c>
      <c s="91" r="O262">
        <v>0.00000000</v>
      </c>
      <c s="91" r="P262">
        <v>0.00000000</v>
      </c>
      <c s="91" r="Q262">
        <v>38000.00000000</v>
      </c>
      <c s="91" r="R262">
        <v>0.00000000</v>
      </c>
      <c s="91" r="S262">
        <v>0.00000000</v>
      </c>
      <c s="91" r="T262">
        <v>0.00000000</v>
      </c>
      <c s="92" r="U262">
        <f>""&amp;A262</f>
      </c>
      <c s="89" r="V262">
        <f>""&amp;B262</f>
      </c>
      <c s="90" r="W262">
        <f>""&amp;C262</f>
      </c>
      <c s="90" r="X262"/>
      <c s="90" r="Y262"/>
      <c s="90" r="Z262"/>
      <c s="91" r="AA262">
        <v>0.00000000</v>
      </c>
      <c s="91" r="AB262">
        <v>0.00000000</v>
      </c>
      <c s="91" r="AC262">
        <v>0.00000000</v>
      </c>
      <c s="91" r="AD262">
        <v>38000.00000000</v>
      </c>
      <c s="91" r="AE262">
        <v>0.00000000</v>
      </c>
      <c s="91" r="AF262">
        <v>0.00000000</v>
      </c>
      <c s="91" r="AG262">
        <v>0.00000000</v>
      </c>
      <c s="91" r="AH262">
        <v>0.00000000</v>
      </c>
      <c s="91" r="AI262">
        <v>0.00000000</v>
      </c>
      <c s="91" r="AJ262">
        <v>0.00000000</v>
      </c>
      <c s="91" r="AK262">
        <v>38000.00000000</v>
      </c>
      <c s="91" r="AL262">
        <v>0.00000000</v>
      </c>
      <c s="91" r="AM262">
        <v>0.00000000</v>
      </c>
      <c s="93" r="AN262">
        <v>0.00000000</v>
      </c>
      <c s="94" r="AO262">
        <f>""&amp;C262</f>
      </c>
      <c s="95" r="AP262"/>
      <c s="0" r="AQ262"/>
    </row>
    <row r="263" ht="63.13200000" customHeight="1">
      <c s="96" r="A263" t="s">
        <v>536</v>
      </c>
      <c s="89" r="B263" t="s">
        <v>47</v>
      </c>
      <c s="90" r="C263" t="s">
        <v>537</v>
      </c>
      <c s="90" r="D263"/>
      <c s="90" r="E263"/>
      <c s="90" r="F263"/>
      <c s="91" r="G263">
        <v>0.00000000</v>
      </c>
      <c s="91" r="H263">
        <v>0.00000000</v>
      </c>
      <c s="91" r="I263">
        <v>0.00000000</v>
      </c>
      <c s="91" r="J263">
        <v>38000.00000000</v>
      </c>
      <c s="91" r="K263">
        <v>0.00000000</v>
      </c>
      <c s="91" r="L263">
        <v>0.00000000</v>
      </c>
      <c s="91" r="M263">
        <v>0.00000000</v>
      </c>
      <c s="91" r="N263">
        <v>0.00000000</v>
      </c>
      <c s="91" r="O263">
        <v>0.00000000</v>
      </c>
      <c s="91" r="P263">
        <v>0.00000000</v>
      </c>
      <c s="91" r="Q263">
        <v>38000.00000000</v>
      </c>
      <c s="91" r="R263">
        <v>0.00000000</v>
      </c>
      <c s="91" r="S263">
        <v>0.00000000</v>
      </c>
      <c s="91" r="T263">
        <v>0.00000000</v>
      </c>
      <c s="97" r="U263">
        <f>""&amp;A263</f>
      </c>
      <c s="89" r="V263">
        <f>""&amp;B263</f>
      </c>
      <c s="90" r="W263">
        <f>""&amp;C263</f>
      </c>
      <c s="90" r="X263"/>
      <c s="90" r="Y263"/>
      <c s="90" r="Z263"/>
      <c s="91" r="AA263">
        <v>0.00000000</v>
      </c>
      <c s="91" r="AB263">
        <v>0.00000000</v>
      </c>
      <c s="91" r="AC263">
        <v>0.00000000</v>
      </c>
      <c s="91" r="AD263">
        <v>38000.00000000</v>
      </c>
      <c s="91" r="AE263">
        <v>0.00000000</v>
      </c>
      <c s="91" r="AF263">
        <v>0.00000000</v>
      </c>
      <c s="91" r="AG263">
        <v>0.00000000</v>
      </c>
      <c s="91" r="AH263">
        <v>0.00000000</v>
      </c>
      <c s="91" r="AI263">
        <v>0.00000000</v>
      </c>
      <c s="91" r="AJ263">
        <v>0.00000000</v>
      </c>
      <c s="91" r="AK263">
        <v>38000.00000000</v>
      </c>
      <c s="91" r="AL263">
        <v>0.00000000</v>
      </c>
      <c s="91" r="AM263">
        <v>0.00000000</v>
      </c>
      <c s="93" r="AN263">
        <v>0.00000000</v>
      </c>
      <c s="94" r="AO263">
        <f>""&amp;C263</f>
      </c>
      <c s="95" r="AP263"/>
      <c s="0" r="AQ263"/>
    </row>
    <row r="264" ht="63.13200000" customHeight="1">
      <c s="96" r="A264" t="s">
        <v>538</v>
      </c>
      <c s="89" r="B264" t="s">
        <v>47</v>
      </c>
      <c s="90" r="C264" t="s">
        <v>539</v>
      </c>
      <c s="90" r="D264"/>
      <c s="90" r="E264"/>
      <c s="90" r="F264"/>
      <c s="91" r="G264">
        <v>0.00000000</v>
      </c>
      <c s="91" r="H264">
        <v>0.00000000</v>
      </c>
      <c s="91" r="I264">
        <v>0.00000000</v>
      </c>
      <c s="91" r="J264">
        <v>38000.00000000</v>
      </c>
      <c s="91" r="K264">
        <v>0.00000000</v>
      </c>
      <c s="91" r="L264">
        <v>0.00000000</v>
      </c>
      <c s="91" r="M264">
        <v>0.00000000</v>
      </c>
      <c s="91" r="N264">
        <v>0.00000000</v>
      </c>
      <c s="91" r="O264">
        <v>0.00000000</v>
      </c>
      <c s="91" r="P264">
        <v>0.00000000</v>
      </c>
      <c s="91" r="Q264">
        <v>38000.00000000</v>
      </c>
      <c s="91" r="R264">
        <v>0.00000000</v>
      </c>
      <c s="91" r="S264">
        <v>0.00000000</v>
      </c>
      <c s="91" r="T264">
        <v>0.00000000</v>
      </c>
      <c s="97" r="U264">
        <f>""&amp;A264</f>
      </c>
      <c s="89" r="V264">
        <f>""&amp;B264</f>
      </c>
      <c s="90" r="W264">
        <f>""&amp;C264</f>
      </c>
      <c s="90" r="X264"/>
      <c s="90" r="Y264"/>
      <c s="90" r="Z264"/>
      <c s="91" r="AA264">
        <v>0.00000000</v>
      </c>
      <c s="91" r="AB264">
        <v>0.00000000</v>
      </c>
      <c s="91" r="AC264">
        <v>0.00000000</v>
      </c>
      <c s="91" r="AD264">
        <v>38000.00000000</v>
      </c>
      <c s="91" r="AE264">
        <v>0.00000000</v>
      </c>
      <c s="91" r="AF264">
        <v>0.00000000</v>
      </c>
      <c s="91" r="AG264">
        <v>0.00000000</v>
      </c>
      <c s="91" r="AH264">
        <v>0.00000000</v>
      </c>
      <c s="91" r="AI264">
        <v>0.00000000</v>
      </c>
      <c s="91" r="AJ264">
        <v>0.00000000</v>
      </c>
      <c s="91" r="AK264">
        <v>38000.00000000</v>
      </c>
      <c s="91" r="AL264">
        <v>0.00000000</v>
      </c>
      <c s="91" r="AM264">
        <v>0.00000000</v>
      </c>
      <c s="93" r="AN264">
        <v>0.00000000</v>
      </c>
      <c s="94" r="AO264">
        <f>""&amp;C264</f>
      </c>
      <c s="95" r="AP264"/>
      <c s="0" r="AQ264"/>
    </row>
    <row r="265" ht="45.39400000" customHeight="1">
      <c s="98" r="A265" t="s">
        <v>540</v>
      </c>
      <c s="99" r="B265" t="s">
        <v>47</v>
      </c>
      <c s="100" r="C265" t="s">
        <v>541</v>
      </c>
      <c s="101" r="D265"/>
      <c s="102" r="E265"/>
      <c s="103" r="F265"/>
      <c s="91" r="G265">
        <v>0.00000000</v>
      </c>
      <c s="104" r="H265">
        <v>0.00000000</v>
      </c>
      <c s="91" r="I265">
        <v>0.00000000</v>
      </c>
      <c s="104" r="J265">
        <v>38000.00000000</v>
      </c>
      <c s="105" r="K265">
        <v>0.00000000</v>
      </c>
      <c s="105" r="L265">
        <v>0.00000000</v>
      </c>
      <c s="105" r="M265">
        <v>0.00000000</v>
      </c>
      <c s="105" r="N265">
        <v>0.00000000</v>
      </c>
      <c s="105" r="O265">
        <v>0.00000000</v>
      </c>
      <c s="105" r="P265">
        <v>0.00000000</v>
      </c>
      <c s="105" r="Q265">
        <v>38000.00000000</v>
      </c>
      <c s="105" r="R265">
        <v>0.00000000</v>
      </c>
      <c s="105" r="S265">
        <v>0.00000000</v>
      </c>
      <c s="105" r="T265">
        <v>0.00000000</v>
      </c>
      <c s="106" r="U265">
        <f>""&amp;A265</f>
      </c>
      <c s="107" r="V265">
        <f>""&amp;B265</f>
      </c>
      <c s="108" r="W265">
        <f>""&amp;C265</f>
      </c>
      <c s="109" r="X265"/>
      <c s="110" r="Y265"/>
      <c s="111" r="Z265"/>
      <c s="91" r="AA265">
        <v>0.00000000</v>
      </c>
      <c s="104" r="AB265">
        <v>0.00000000</v>
      </c>
      <c s="91" r="AC265">
        <v>0.00000000</v>
      </c>
      <c s="104" r="AD265">
        <v>38000.00000000</v>
      </c>
      <c s="105" r="AE265">
        <v>0.00000000</v>
      </c>
      <c s="105" r="AF265">
        <v>0.00000000</v>
      </c>
      <c s="105" r="AG265">
        <v>0.00000000</v>
      </c>
      <c s="105" r="AH265">
        <v>0.00000000</v>
      </c>
      <c s="105" r="AI265">
        <v>0.00000000</v>
      </c>
      <c s="105" r="AJ265">
        <v>0.00000000</v>
      </c>
      <c s="105" r="AK265">
        <v>38000.00000000</v>
      </c>
      <c s="105" r="AL265">
        <v>0.00000000</v>
      </c>
      <c s="105" r="AM265">
        <v>0.00000000</v>
      </c>
      <c s="112" r="AN265">
        <v>0.00000000</v>
      </c>
      <c s="113" r="AO265">
        <f>""&amp;C265</f>
      </c>
      <c s="95" r="AP265"/>
      <c s="0" r="AQ265"/>
    </row>
    <row r="266" ht="36.52500000" customHeight="1">
      <c s="88" r="A266" t="s">
        <v>542</v>
      </c>
      <c s="89" r="B266" t="s">
        <v>47</v>
      </c>
      <c s="90" r="C266" t="s">
        <v>543</v>
      </c>
      <c s="90" r="D266"/>
      <c s="90" r="E266"/>
      <c s="90" r="F266"/>
      <c s="91" r="G266">
        <v>-352066.17000000</v>
      </c>
      <c s="91" r="H266">
        <v>0.00000000</v>
      </c>
      <c s="91" r="I266">
        <v>-352066.17000000</v>
      </c>
      <c s="91" r="J266">
        <v>-38000.00000000</v>
      </c>
      <c s="91" r="K266">
        <v>0.00000000</v>
      </c>
      <c s="91" r="L266">
        <v>0.00000000</v>
      </c>
      <c s="91" r="M266">
        <v>0.00000000</v>
      </c>
      <c s="91" r="N266">
        <v>0.00000000</v>
      </c>
      <c s="91" r="O266">
        <v>0.00000000</v>
      </c>
      <c s="91" r="P266">
        <v>0.00000000</v>
      </c>
      <c s="91" r="Q266">
        <v>-352066.17000000</v>
      </c>
      <c s="91" r="R266">
        <v>0.00000000</v>
      </c>
      <c s="91" r="S266">
        <v>-38000.00000000</v>
      </c>
      <c s="91" r="T266">
        <v>0.00000000</v>
      </c>
      <c s="92" r="U266">
        <f>""&amp;A266</f>
      </c>
      <c s="89" r="V266">
        <f>""&amp;B266</f>
      </c>
      <c s="90" r="W266">
        <f>""&amp;C266</f>
      </c>
      <c s="90" r="X266"/>
      <c s="90" r="Y266"/>
      <c s="90" r="Z266"/>
      <c s="91" r="AA266">
        <v>-368254.17000000</v>
      </c>
      <c s="91" r="AB266">
        <v>0.00000000</v>
      </c>
      <c s="91" r="AC266">
        <v>-368254.17000000</v>
      </c>
      <c s="91" r="AD266">
        <v>-38000.00000000</v>
      </c>
      <c s="91" r="AE266">
        <v>0.00000000</v>
      </c>
      <c s="91" r="AF266">
        <v>0.00000000</v>
      </c>
      <c s="91" r="AG266">
        <v>0.00000000</v>
      </c>
      <c s="91" r="AH266">
        <v>0.00000000</v>
      </c>
      <c s="91" r="AI266">
        <v>0.00000000</v>
      </c>
      <c s="91" r="AJ266">
        <v>0.00000000</v>
      </c>
      <c s="91" r="AK266">
        <v>-352066.17000000</v>
      </c>
      <c s="91" r="AL266">
        <v>0.00000000</v>
      </c>
      <c s="91" r="AM266">
        <v>-54188.00000000</v>
      </c>
      <c s="93" r="AN266">
        <v>0.00000000</v>
      </c>
      <c s="94" r="AO266">
        <f>""&amp;C266</f>
      </c>
      <c s="95" r="AP266"/>
      <c s="0" r="AQ266"/>
    </row>
    <row r="267" ht="36.52500000" customHeight="1">
      <c s="96" r="A267" t="s">
        <v>544</v>
      </c>
      <c s="89" r="B267" t="s">
        <v>47</v>
      </c>
      <c s="90" r="C267" t="s">
        <v>545</v>
      </c>
      <c s="90" r="D267"/>
      <c s="90" r="E267"/>
      <c s="90" r="F267"/>
      <c s="91" r="G267">
        <v>-352066.17000000</v>
      </c>
      <c s="91" r="H267">
        <v>0.00000000</v>
      </c>
      <c s="91" r="I267">
        <v>-352066.17000000</v>
      </c>
      <c s="91" r="J267">
        <v>0.00000000</v>
      </c>
      <c s="91" r="K267">
        <v>0.00000000</v>
      </c>
      <c s="91" r="L267">
        <v>0.00000000</v>
      </c>
      <c s="91" r="M267">
        <v>0.00000000</v>
      </c>
      <c s="91" r="N267">
        <v>0.00000000</v>
      </c>
      <c s="91" r="O267">
        <v>0.00000000</v>
      </c>
      <c s="91" r="P267">
        <v>0.00000000</v>
      </c>
      <c s="91" r="Q267">
        <v>-352066.17000000</v>
      </c>
      <c s="91" r="R267">
        <v>0.00000000</v>
      </c>
      <c s="91" r="S267">
        <v>0.00000000</v>
      </c>
      <c s="91" r="T267">
        <v>0.00000000</v>
      </c>
      <c s="97" r="U267">
        <f>""&amp;A267</f>
      </c>
      <c s="89" r="V267">
        <f>""&amp;B267</f>
      </c>
      <c s="90" r="W267">
        <f>""&amp;C267</f>
      </c>
      <c s="90" r="X267"/>
      <c s="90" r="Y267"/>
      <c s="90" r="Z267"/>
      <c s="91" r="AA267">
        <v>-352066.17000000</v>
      </c>
      <c s="91" r="AB267">
        <v>0.00000000</v>
      </c>
      <c s="91" r="AC267">
        <v>-352066.17000000</v>
      </c>
      <c s="91" r="AD267">
        <v>0.00000000</v>
      </c>
      <c s="91" r="AE267">
        <v>0.00000000</v>
      </c>
      <c s="91" r="AF267">
        <v>0.00000000</v>
      </c>
      <c s="91" r="AG267">
        <v>0.00000000</v>
      </c>
      <c s="91" r="AH267">
        <v>0.00000000</v>
      </c>
      <c s="91" r="AI267">
        <v>0.00000000</v>
      </c>
      <c s="91" r="AJ267">
        <v>0.00000000</v>
      </c>
      <c s="91" r="AK267">
        <v>-352066.17000000</v>
      </c>
      <c s="91" r="AL267">
        <v>0.00000000</v>
      </c>
      <c s="91" r="AM267">
        <v>0.00000000</v>
      </c>
      <c s="93" r="AN267">
        <v>0.00000000</v>
      </c>
      <c s="94" r="AO267">
        <f>""&amp;C267</f>
      </c>
      <c s="95" r="AP267"/>
      <c s="0" r="AQ267"/>
    </row>
    <row r="268" ht="36.52500000" customHeight="1">
      <c s="96" r="A268" t="s">
        <v>546</v>
      </c>
      <c s="89" r="B268" t="s">
        <v>47</v>
      </c>
      <c s="90" r="C268" t="s">
        <v>547</v>
      </c>
      <c s="90" r="D268"/>
      <c s="90" r="E268"/>
      <c s="90" r="F268"/>
      <c s="91" r="G268">
        <v>0.00000000</v>
      </c>
      <c s="91" r="H268"/>
      <c s="91" r="I268">
        <v>0.00000000</v>
      </c>
      <c s="91" r="J268">
        <v>-38000.00000000</v>
      </c>
      <c s="91" r="K268"/>
      <c s="91" r="L268"/>
      <c s="91" r="M268"/>
      <c s="91" r="N268"/>
      <c s="91" r="O268"/>
      <c s="91" r="P268"/>
      <c s="91" r="Q268"/>
      <c s="91" r="R268"/>
      <c s="91" r="S268">
        <v>-38000.00000000</v>
      </c>
      <c s="91" r="T268"/>
      <c s="97" r="U268">
        <f>""&amp;A268</f>
      </c>
      <c s="89" r="V268">
        <f>""&amp;B268</f>
      </c>
      <c s="90" r="W268">
        <f>""&amp;C268</f>
      </c>
      <c s="90" r="X268"/>
      <c s="90" r="Y268"/>
      <c s="90" r="Z268"/>
      <c s="91" r="AA268">
        <v>-16188.00000000</v>
      </c>
      <c s="91" r="AB268"/>
      <c s="91" r="AC268">
        <v>-16188.00000000</v>
      </c>
      <c s="91" r="AD268">
        <v>-38000.00000000</v>
      </c>
      <c s="91" r="AE268"/>
      <c s="91" r="AF268"/>
      <c s="91" r="AG268"/>
      <c s="91" r="AH268"/>
      <c s="91" r="AI268"/>
      <c s="91" r="AJ268"/>
      <c s="91" r="AK268"/>
      <c s="91" r="AL268"/>
      <c s="91" r="AM268">
        <v>-54188.00000000</v>
      </c>
      <c s="93" r="AN268"/>
      <c s="94" r="AO268">
        <f>""&amp;C268</f>
      </c>
      <c s="95" r="AP268"/>
      <c s="0" r="AQ268"/>
    </row>
    <row r="269" ht="36.52500000" customHeight="1">
      <c s="98" r="A269" t="s">
        <v>548</v>
      </c>
      <c s="99" r="B269" t="s">
        <v>47</v>
      </c>
      <c s="100" r="C269" t="s">
        <v>549</v>
      </c>
      <c s="101" r="D269"/>
      <c s="102" r="E269"/>
      <c s="103" r="F269"/>
      <c s="91" r="G269">
        <v>-352066.17000000</v>
      </c>
      <c s="104" r="H269">
        <v>0.00000000</v>
      </c>
      <c s="91" r="I269">
        <v>-352066.17000000</v>
      </c>
      <c s="104" r="J269">
        <v>0.00000000</v>
      </c>
      <c s="105" r="K269">
        <v>0.00000000</v>
      </c>
      <c s="105" r="L269">
        <v>0.00000000</v>
      </c>
      <c s="105" r="M269">
        <v>0.00000000</v>
      </c>
      <c s="105" r="N269">
        <v>0.00000000</v>
      </c>
      <c s="105" r="O269">
        <v>0.00000000</v>
      </c>
      <c s="105" r="P269">
        <v>0.00000000</v>
      </c>
      <c s="105" r="Q269">
        <v>-352066.17000000</v>
      </c>
      <c s="105" r="R269">
        <v>0.00000000</v>
      </c>
      <c s="105" r="S269">
        <v>0.00000000</v>
      </c>
      <c s="105" r="T269">
        <v>0.00000000</v>
      </c>
      <c s="106" r="U269">
        <f>""&amp;A269</f>
      </c>
      <c s="107" r="V269">
        <f>""&amp;B269</f>
      </c>
      <c s="108" r="W269">
        <f>""&amp;C269</f>
      </c>
      <c s="109" r="X269"/>
      <c s="110" r="Y269"/>
      <c s="111" r="Z269"/>
      <c s="91" r="AA269">
        <v>-352066.17000000</v>
      </c>
      <c s="104" r="AB269">
        <v>0.00000000</v>
      </c>
      <c s="91" r="AC269">
        <v>-352066.17000000</v>
      </c>
      <c s="104" r="AD269">
        <v>0.00000000</v>
      </c>
      <c s="105" r="AE269">
        <v>0.00000000</v>
      </c>
      <c s="105" r="AF269">
        <v>0.00000000</v>
      </c>
      <c s="105" r="AG269">
        <v>0.00000000</v>
      </c>
      <c s="105" r="AH269">
        <v>0.00000000</v>
      </c>
      <c s="105" r="AI269">
        <v>0.00000000</v>
      </c>
      <c s="105" r="AJ269">
        <v>0.00000000</v>
      </c>
      <c s="105" r="AK269">
        <v>-352066.17000000</v>
      </c>
      <c s="105" r="AL269">
        <v>0.00000000</v>
      </c>
      <c s="105" r="AM269">
        <v>0.00000000</v>
      </c>
      <c s="112" r="AN269">
        <v>0.00000000</v>
      </c>
      <c s="113" r="AO269">
        <f>""&amp;C269</f>
      </c>
      <c s="95" r="AP269"/>
      <c s="0" r="AQ269"/>
    </row>
    <row r="270" ht="36.52500000" customHeight="1">
      <c s="114" r="A270" t="s">
        <v>550</v>
      </c>
      <c s="99" r="B270" t="s">
        <v>47</v>
      </c>
      <c s="100" r="C270" t="s">
        <v>551</v>
      </c>
      <c s="101" r="D270"/>
      <c s="102" r="E270"/>
      <c s="103" r="F270"/>
      <c s="91" r="G270">
        <v>0.00000000</v>
      </c>
      <c s="104" r="H270"/>
      <c s="91" r="I270">
        <v>0.00000000</v>
      </c>
      <c s="104" r="J270">
        <v>-38000.00000000</v>
      </c>
      <c s="105" r="K270"/>
      <c s="105" r="L270"/>
      <c s="105" r="M270"/>
      <c s="105" r="N270"/>
      <c s="105" r="O270"/>
      <c s="105" r="P270"/>
      <c s="105" r="Q270"/>
      <c s="105" r="R270"/>
      <c s="105" r="S270">
        <v>-38000.00000000</v>
      </c>
      <c s="105" r="T270"/>
      <c s="115" r="U270">
        <f>""&amp;A270</f>
      </c>
      <c s="107" r="V270">
        <f>""&amp;B270</f>
      </c>
      <c s="108" r="W270">
        <f>""&amp;C270</f>
      </c>
      <c s="109" r="X270"/>
      <c s="110" r="Y270"/>
      <c s="111" r="Z270"/>
      <c s="91" r="AA270">
        <v>-16188.00000000</v>
      </c>
      <c s="104" r="AB270"/>
      <c s="91" r="AC270">
        <v>-16188.00000000</v>
      </c>
      <c s="104" r="AD270">
        <v>-38000.00000000</v>
      </c>
      <c s="105" r="AE270"/>
      <c s="105" r="AF270"/>
      <c s="105" r="AG270"/>
      <c s="105" r="AH270"/>
      <c s="105" r="AI270"/>
      <c s="105" r="AJ270"/>
      <c s="105" r="AK270"/>
      <c s="105" r="AL270"/>
      <c s="105" r="AM270">
        <v>-54188.00000000</v>
      </c>
      <c s="112" r="AN270"/>
      <c s="113" r="AO270">
        <f>""&amp;C270</f>
      </c>
      <c s="95" r="AP270"/>
      <c s="0" r="AQ270"/>
    </row>
    <row r="271" ht="15.00000000" customHeight="1">
      <c s="116" r="A271"/>
      <c s="117" r="B271"/>
      <c s="117" r="C271"/>
      <c s="117" r="D271"/>
      <c s="117" r="E271"/>
      <c s="118" r="F271"/>
      <c s="119" r="G271"/>
      <c s="119" r="H271"/>
      <c s="119" r="I271"/>
      <c s="119" r="J271"/>
      <c s="119" r="K271"/>
      <c s="119" r="L271"/>
      <c s="119" r="M271"/>
      <c s="119" r="N271"/>
      <c s="119" r="O271"/>
      <c s="119" r="P271"/>
      <c s="119" r="Q271"/>
      <c s="119" r="R271"/>
      <c s="119" r="S271"/>
      <c s="119" r="T271"/>
      <c s="116" r="U271"/>
      <c s="117" r="V271"/>
      <c s="117" r="W271"/>
      <c s="117" r="X271"/>
      <c s="117" r="Y271"/>
      <c s="118" r="Z271"/>
      <c s="119" r="AA271"/>
      <c s="119" r="AB271"/>
      <c s="119" r="AC271"/>
      <c s="119" r="AD271"/>
      <c s="119" r="AE271"/>
      <c s="119" r="AF271"/>
      <c s="119" r="AG271"/>
      <c s="119" r="AH271"/>
      <c s="119" r="AI271"/>
      <c s="119" r="AJ271"/>
      <c s="119" r="AK271"/>
      <c s="119" r="AL271"/>
      <c s="119" r="AM271"/>
      <c s="119" r="AN271"/>
      <c s="120" r="AO271"/>
      <c s="120" r="AP271"/>
      <c s="0" r="AQ271"/>
    </row>
    <row r="272" ht="15.00000000" customHeight="1">
      <c s="49" r="A272" t="s">
        <v>552</v>
      </c>
      <c s="49" r="B272"/>
      <c s="49" r="C272"/>
      <c s="49" r="D272"/>
      <c s="49" r="E272"/>
      <c s="49" r="F272"/>
      <c s="49" r="G272"/>
      <c s="49" r="H272"/>
      <c s="49" r="I272"/>
      <c s="50" r="J272"/>
      <c s="31" r="K272"/>
      <c s="31" r="L272"/>
      <c s="31" r="M272"/>
      <c s="31" r="N272"/>
      <c s="31" r="O272"/>
      <c s="31" r="P272"/>
      <c s="31" r="Q272"/>
      <c s="31" r="R272"/>
      <c s="31" r="S272"/>
      <c s="27" r="T272" t="s">
        <v>553</v>
      </c>
      <c s="31" r="U272"/>
      <c s="31" r="V272"/>
      <c s="49" r="W272"/>
      <c s="49" r="X272"/>
      <c s="49" r="Y272"/>
      <c s="49" r="Z272"/>
      <c s="0" r="AA272"/>
      <c s="0" r="AB272"/>
      <c s="17" r="AC272"/>
      <c s="17" r="AD272"/>
      <c s="17" r="AE272"/>
      <c s="121" r="AF272"/>
      <c s="121" r="AG272"/>
      <c s="121" r="AH272"/>
      <c s="121" r="AI272"/>
      <c s="121" r="AJ272"/>
      <c s="121" r="AK272"/>
      <c s="0" r="AL272"/>
      <c s="121" r="AM272"/>
      <c s="27" r="AN272" t="s">
        <v>554</v>
      </c>
      <c s="0" r="AO272"/>
      <c s="0" r="AP272"/>
      <c s="0" r="AQ272"/>
    </row>
    <row r="273" ht="6.75000000" customHeight="1">
      <c s="51" r="A273"/>
      <c s="52" r="B273"/>
      <c s="51" r="C273"/>
      <c s="51" r="D273"/>
      <c s="51" r="E273"/>
      <c s="51" r="F273"/>
      <c s="53" r="G273"/>
      <c s="53" r="H273"/>
      <c s="53" r="I273"/>
      <c s="53" r="J273"/>
      <c s="53" r="K273"/>
      <c s="53" r="L273"/>
      <c s="53" r="M273"/>
      <c s="53" r="N273"/>
      <c s="53" r="O273"/>
      <c s="53" r="P273"/>
      <c s="53" r="Q273"/>
      <c s="53" r="R273"/>
      <c s="53" r="S273"/>
      <c s="53" r="T273"/>
      <c s="51" r="U273"/>
      <c s="52" r="V273"/>
      <c s="51" r="W273"/>
      <c s="51" r="X273"/>
      <c s="51" r="Y273"/>
      <c s="51" r="Z273"/>
      <c s="53" r="AA273"/>
      <c s="53" r="AB273"/>
      <c s="53" r="AC273"/>
      <c s="53" r="AD273"/>
      <c s="122" r="AE273"/>
      <c s="122" r="AF273"/>
      <c s="122" r="AG273"/>
      <c s="122" r="AH273"/>
      <c s="122" r="AI273"/>
      <c s="122" r="AJ273"/>
      <c s="122" r="AK273"/>
      <c s="122" r="AL273"/>
      <c s="122" r="AM273"/>
      <c s="122" r="AN273"/>
      <c s="0" r="AO273"/>
      <c s="0" r="AP273"/>
      <c s="0" r="AQ273"/>
    </row>
    <row r="274" ht="15.00000000" customHeight="1">
      <c s="54" r="A274" t="s">
        <v>26</v>
      </c>
      <c s="55" r="B274" t="s">
        <v>27</v>
      </c>
      <c s="56" r="C274" t="s">
        <v>555</v>
      </c>
      <c s="57" r="D274"/>
      <c s="58" r="E274"/>
      <c s="54" r="F274"/>
      <c s="56" r="G274" t="s">
        <v>29</v>
      </c>
      <c s="57" r="H274"/>
      <c s="58" r="I274"/>
      <c s="58" r="J274"/>
      <c s="58" r="K274"/>
      <c s="58" r="L274"/>
      <c s="58" r="M274"/>
      <c s="58" r="N274"/>
      <c s="58" r="O274"/>
      <c s="58" r="P274"/>
      <c s="58" r="Q274"/>
      <c s="58" r="R274"/>
      <c s="58" r="S274"/>
      <c s="54" r="T274"/>
      <c s="56" r="U274" t="s">
        <v>26</v>
      </c>
      <c s="55" r="V274" t="s">
        <v>27</v>
      </c>
      <c s="56" r="W274" t="s">
        <v>555</v>
      </c>
      <c s="57" r="X274"/>
      <c s="58" r="Y274"/>
      <c s="54" r="Z274"/>
      <c s="59" r="AA274" t="s">
        <v>30</v>
      </c>
      <c s="60" r="AB274"/>
      <c s="60" r="AC274"/>
      <c s="60" r="AD274"/>
      <c s="60" r="AE274"/>
      <c s="60" r="AF274"/>
      <c s="60" r="AG274"/>
      <c s="60" r="AH274"/>
      <c s="60" r="AI274"/>
      <c s="60" r="AJ274"/>
      <c s="60" r="AK274"/>
      <c s="60" r="AL274"/>
      <c s="60" r="AM274"/>
      <c s="60" r="AN274"/>
      <c s="0" r="AO274"/>
      <c s="0" r="AP274"/>
      <c s="0" r="AQ274"/>
    </row>
    <row r="275" ht="15.00000000" customHeight="1">
      <c s="61" r="A275"/>
      <c s="62" r="B275"/>
      <c s="63" r="C275"/>
      <c s="64" r="G275" t="s">
        <v>31</v>
      </c>
      <c s="64" r="H275" t="s">
        <v>32</v>
      </c>
      <c s="64" r="I275" t="s">
        <v>33</v>
      </c>
      <c s="64" r="J275" t="s">
        <v>34</v>
      </c>
      <c s="64" r="K275" t="s">
        <v>35</v>
      </c>
      <c s="65" r="L275" t="s">
        <v>36</v>
      </c>
      <c s="65" r="M275" t="s">
        <v>37</v>
      </c>
      <c s="65" r="N275" t="s">
        <v>45</v>
      </c>
      <c s="65" r="O275" t="s">
        <v>39</v>
      </c>
      <c s="65" r="P275" t="s">
        <v>40</v>
      </c>
      <c s="65" r="Q275" t="s">
        <v>41</v>
      </c>
      <c s="65" r="R275" t="s">
        <v>42</v>
      </c>
      <c s="65" r="S275" t="s">
        <v>43</v>
      </c>
      <c s="64" r="T275" t="s">
        <v>44</v>
      </c>
      <c s="63" r="U275"/>
      <c s="62" r="V275"/>
      <c s="63" r="W275"/>
      <c s="64" r="AA275" t="s">
        <v>31</v>
      </c>
      <c s="64" r="AB275" t="s">
        <v>32</v>
      </c>
      <c s="64" r="AC275" t="s">
        <v>33</v>
      </c>
      <c s="64" r="AD275" t="s">
        <v>34</v>
      </c>
      <c s="64" r="AE275" t="s">
        <v>35</v>
      </c>
      <c s="65" r="AF275" t="s">
        <v>36</v>
      </c>
      <c s="65" r="AG275" t="s">
        <v>37</v>
      </c>
      <c s="65" r="AH275" t="s">
        <v>45</v>
      </c>
      <c s="65" r="AI275" t="s">
        <v>39</v>
      </c>
      <c s="65" r="AJ275" t="s">
        <v>40</v>
      </c>
      <c s="65" r="AK275" t="s">
        <v>41</v>
      </c>
      <c s="65" r="AL275" t="s">
        <v>42</v>
      </c>
      <c s="65" r="AM275" t="s">
        <v>43</v>
      </c>
      <c s="66" r="AN275" t="s">
        <v>44</v>
      </c>
      <c s="0" r="AO275"/>
      <c s="0" r="AP275"/>
      <c s="0" r="AQ275"/>
    </row>
    <row r="276" ht="124.50000000" customHeight="1">
      <c s="67" r="A276"/>
      <c s="68" r="B276"/>
      <c s="69" r="C276"/>
      <c s="64" r="G276"/>
      <c s="64" r="H276"/>
      <c s="64" r="I276"/>
      <c s="64" r="J276"/>
      <c s="64" r="K276"/>
      <c s="65" r="L276"/>
      <c s="65" r="M276"/>
      <c s="65" r="N276"/>
      <c s="65" r="O276"/>
      <c s="65" r="P276"/>
      <c s="65" r="Q276"/>
      <c s="65" r="R276"/>
      <c s="65" r="S276"/>
      <c s="64" r="T276"/>
      <c s="69" r="U276"/>
      <c s="68" r="V276"/>
      <c s="69" r="W276"/>
      <c s="64" r="AA276"/>
      <c s="64" r="AB276"/>
      <c s="64" r="AC276"/>
      <c s="64" r="AD276"/>
      <c s="64" r="AE276"/>
      <c s="65" r="AF276"/>
      <c s="65" r="AG276"/>
      <c s="65" r="AH276"/>
      <c s="65" r="AI276"/>
      <c s="65" r="AJ276"/>
      <c s="65" r="AK276"/>
      <c s="65" r="AL276"/>
      <c s="65" r="AM276"/>
      <c s="66" r="AN276"/>
      <c s="0" r="AO276"/>
      <c s="0" r="AP276"/>
      <c s="0" r="AQ276"/>
    </row>
    <row r="277" ht="12.00000000" customHeight="1">
      <c s="70" r="A277">
        <v>1</v>
      </c>
      <c s="71" r="B277">
        <v>2</v>
      </c>
      <c s="72" r="C277">
        <v>3</v>
      </c>
      <c s="73" r="D277"/>
      <c s="74" r="E277"/>
      <c s="75" r="F277"/>
      <c s="71" r="G277">
        <v>4</v>
      </c>
      <c s="71" r="H277">
        <v>5</v>
      </c>
      <c s="71" r="I277">
        <v>6</v>
      </c>
      <c s="71" r="J277">
        <v>7</v>
      </c>
      <c s="71" r="K277">
        <v>8</v>
      </c>
      <c s="71" r="L277">
        <v>9</v>
      </c>
      <c s="71" r="M277">
        <v>10</v>
      </c>
      <c s="71" r="N277">
        <v>11</v>
      </c>
      <c s="71" r="O277">
        <v>12</v>
      </c>
      <c s="71" r="P277">
        <v>13</v>
      </c>
      <c s="71" r="Q277">
        <v>14</v>
      </c>
      <c s="71" r="R277">
        <v>15</v>
      </c>
      <c s="71" r="S277">
        <v>16</v>
      </c>
      <c s="71" r="T277">
        <v>17</v>
      </c>
      <c s="76" r="U277">
        <v>1</v>
      </c>
      <c s="71" r="V277">
        <v>2</v>
      </c>
      <c s="72" r="W277">
        <v>3</v>
      </c>
      <c s="73" r="X277"/>
      <c s="74" r="Y277"/>
      <c s="75" r="Z277"/>
      <c s="71" r="AA277">
        <v>18</v>
      </c>
      <c s="71" r="AB277">
        <v>19</v>
      </c>
      <c s="71" r="AC277">
        <v>20</v>
      </c>
      <c s="71" r="AD277">
        <v>21</v>
      </c>
      <c s="71" r="AE277">
        <v>22</v>
      </c>
      <c s="71" r="AF277">
        <v>23</v>
      </c>
      <c s="71" r="AG277">
        <v>24</v>
      </c>
      <c s="71" r="AH277">
        <v>25</v>
      </c>
      <c s="71" r="AI277">
        <v>26</v>
      </c>
      <c s="71" r="AJ277">
        <v>27</v>
      </c>
      <c s="71" r="AK277">
        <v>28</v>
      </c>
      <c s="71" r="AL277">
        <v>29</v>
      </c>
      <c s="71" r="AM277">
        <v>30</v>
      </c>
      <c s="77" r="AN277">
        <v>31</v>
      </c>
      <c s="0" r="AO277"/>
      <c s="0" r="AP277"/>
      <c s="0" r="AQ277"/>
    </row>
    <row r="278" ht="22.50000000" customHeight="1">
      <c s="78" r="A278" t="s">
        <v>556</v>
      </c>
      <c s="79" r="B278" t="s">
        <v>557</v>
      </c>
      <c s="123" r="C278" t="s">
        <v>48</v>
      </c>
      <c s="124" r="D278"/>
      <c s="125" r="E278"/>
      <c s="126" r="F278"/>
      <c s="84" r="G278">
        <v>2383920809.84000000</v>
      </c>
      <c s="84" r="H278">
        <v>0.00000000</v>
      </c>
      <c s="84" r="I278">
        <v>2383920809.84000000</v>
      </c>
      <c s="84" r="J278">
        <v>172496750.00000000</v>
      </c>
      <c s="84" r="K278">
        <v>0.00000000</v>
      </c>
      <c s="84" r="L278">
        <v>0.00000000</v>
      </c>
      <c s="84" r="M278">
        <v>0.00000000</v>
      </c>
      <c s="84" r="N278">
        <v>0.00000000</v>
      </c>
      <c s="84" r="O278">
        <v>0.00000000</v>
      </c>
      <c s="84" r="P278">
        <v>0.00000000</v>
      </c>
      <c s="84" r="Q278">
        <v>2019795803.41000000</v>
      </c>
      <c s="84" r="R278">
        <v>120438551.36000000</v>
      </c>
      <c s="84" r="S278">
        <v>416183205.07000000</v>
      </c>
      <c s="84" r="T278">
        <v>0.00000000</v>
      </c>
      <c s="85" r="U278" t="s">
        <v>556</v>
      </c>
      <c s="79" r="V278" t="s">
        <v>557</v>
      </c>
      <c s="123" r="W278" t="s">
        <v>49</v>
      </c>
      <c s="124" r="X278"/>
      <c s="125" r="Y278"/>
      <c s="126" r="Z278"/>
      <c s="84" r="AA278">
        <v>1355427279.64000000</v>
      </c>
      <c s="84" r="AB278">
        <v>0.00000000</v>
      </c>
      <c s="84" r="AC278">
        <v>1355427279.64000000</v>
      </c>
      <c s="84" r="AD278">
        <v>142156540.68000000</v>
      </c>
      <c s="84" r="AE278">
        <v>0.00000000</v>
      </c>
      <c s="84" r="AF278">
        <v>0.00000000</v>
      </c>
      <c s="84" r="AG278">
        <v>0.00000000</v>
      </c>
      <c s="84" r="AH278">
        <v>0.00000000</v>
      </c>
      <c s="84" r="AI278">
        <v>0.00000000</v>
      </c>
      <c s="84" r="AJ278">
        <v>0.00000000</v>
      </c>
      <c s="84" r="AK278">
        <v>1150652588.05000000</v>
      </c>
      <c s="84" r="AL278">
        <v>78381103.37000000</v>
      </c>
      <c s="84" r="AM278">
        <v>268550128.90000000</v>
      </c>
      <c s="86" r="AN278">
        <v>0.00000000</v>
      </c>
      <c s="87" r="AO278"/>
      <c s="0" r="AP278"/>
      <c s="0" r="AQ278"/>
    </row>
    <row r="279" ht="11.25000000" customHeight="1">
      <c s="88" r="A279" t="s">
        <v>558</v>
      </c>
      <c s="89" r="B279" t="s">
        <v>557</v>
      </c>
      <c s="90" r="C279" t="s">
        <v>559</v>
      </c>
      <c s="127" r="D279"/>
      <c s="128" r="E279"/>
      <c s="90" r="F279" t="s">
        <v>560</v>
      </c>
      <c s="91" r="G279">
        <v>350199230.88000000</v>
      </c>
      <c s="91" r="H279">
        <v>0.00000000</v>
      </c>
      <c s="91" r="I279">
        <v>350199230.88000000</v>
      </c>
      <c s="91" r="J279">
        <v>39088550.00000000</v>
      </c>
      <c s="91" r="K279">
        <v>0.00000000</v>
      </c>
      <c s="91" r="L279">
        <v>0.00000000</v>
      </c>
      <c s="91" r="M279">
        <v>0.00000000</v>
      </c>
      <c s="91" r="N279">
        <v>0.00000000</v>
      </c>
      <c s="91" r="O279">
        <v>0.00000000</v>
      </c>
      <c s="91" r="P279">
        <v>0.00000000</v>
      </c>
      <c s="91" r="Q279">
        <v>256000387.60000000</v>
      </c>
      <c s="91" r="R279">
        <v>49960914.39000000</v>
      </c>
      <c s="91" r="S279">
        <v>83326478.89000000</v>
      </c>
      <c s="91" r="T279">
        <v>0.00000000</v>
      </c>
      <c s="92" r="U279">
        <f>""&amp;A279</f>
      </c>
      <c s="89" r="V279">
        <f>""&amp;B279</f>
      </c>
      <c s="90" r="W279">
        <f>""&amp;C279</f>
      </c>
      <c s="127" r="X279"/>
      <c s="128" r="Y279"/>
      <c s="90" r="Z279">
        <f>""&amp;F279</f>
      </c>
      <c s="91" r="AA279">
        <v>226875567.77000000</v>
      </c>
      <c s="91" r="AB279">
        <v>0.00000000</v>
      </c>
      <c s="91" r="AC279">
        <v>226875567.77000000</v>
      </c>
      <c s="91" r="AD279">
        <v>36271740.68000000</v>
      </c>
      <c s="91" r="AE279">
        <v>0.00000000</v>
      </c>
      <c s="91" r="AF279">
        <v>0.00000000</v>
      </c>
      <c s="91" r="AG279">
        <v>0.00000000</v>
      </c>
      <c s="91" r="AH279">
        <v>0.00000000</v>
      </c>
      <c s="91" r="AI279">
        <v>0.00000000</v>
      </c>
      <c s="91" r="AJ279">
        <v>0.00000000</v>
      </c>
      <c s="91" r="AK279">
        <v>167118527.83000000</v>
      </c>
      <c s="91" r="AL279">
        <v>39102841.96000000</v>
      </c>
      <c s="91" r="AM279">
        <v>56925938.66000000</v>
      </c>
      <c s="93" r="AN279">
        <v>0.00000000</v>
      </c>
      <c s="129" r="AO279"/>
      <c s="95" r="AP279" t="s">
        <v>561</v>
      </c>
      <c s="0" r="AQ279"/>
    </row>
    <row r="280" ht="27.65600000" customHeight="1">
      <c s="96" r="A280" t="s">
        <v>562</v>
      </c>
      <c s="89" r="B280" t="s">
        <v>557</v>
      </c>
      <c s="90" r="C280" t="s">
        <v>563</v>
      </c>
      <c s="127" r="D280"/>
      <c s="128" r="E280"/>
      <c s="90" r="F280" t="s">
        <v>560</v>
      </c>
      <c s="91" r="G280">
        <v>18596532.50000000</v>
      </c>
      <c s="91" r="H280">
        <v>0.00000000</v>
      </c>
      <c s="91" r="I280">
        <v>18596532.50000000</v>
      </c>
      <c s="91" r="J280">
        <v>0.00000000</v>
      </c>
      <c s="91" r="K280">
        <v>0.00000000</v>
      </c>
      <c s="91" r="L280">
        <v>0.00000000</v>
      </c>
      <c s="91" r="M280">
        <v>0.00000000</v>
      </c>
      <c s="91" r="N280">
        <v>0.00000000</v>
      </c>
      <c s="91" r="O280">
        <v>0.00000000</v>
      </c>
      <c s="91" r="P280">
        <v>0.00000000</v>
      </c>
      <c s="91" r="Q280">
        <v>2920000.00000000</v>
      </c>
      <c s="91" r="R280">
        <v>3233575.22000000</v>
      </c>
      <c s="91" r="S280">
        <v>12442957.28000000</v>
      </c>
      <c s="91" r="T280">
        <v>0.00000000</v>
      </c>
      <c s="97" r="U280">
        <f>""&amp;A280</f>
      </c>
      <c s="89" r="V280">
        <f>""&amp;B280</f>
      </c>
      <c s="90" r="W280">
        <f>""&amp;C280</f>
      </c>
      <c s="127" r="X280"/>
      <c s="128" r="Y280"/>
      <c s="90" r="Z280">
        <f>""&amp;F280</f>
      </c>
      <c s="91" r="AA280">
        <v>11904088.33000000</v>
      </c>
      <c s="91" r="AB280">
        <v>0.00000000</v>
      </c>
      <c s="91" r="AC280">
        <v>11904088.33000000</v>
      </c>
      <c s="91" r="AD280">
        <v>0.00000000</v>
      </c>
      <c s="91" r="AE280">
        <v>0.00000000</v>
      </c>
      <c s="91" r="AF280">
        <v>0.00000000</v>
      </c>
      <c s="91" r="AG280">
        <v>0.00000000</v>
      </c>
      <c s="91" r="AH280">
        <v>0.00000000</v>
      </c>
      <c s="91" r="AI280">
        <v>0.00000000</v>
      </c>
      <c s="91" r="AJ280">
        <v>0.00000000</v>
      </c>
      <c s="91" r="AK280">
        <v>2143020.32000000</v>
      </c>
      <c s="91" r="AL280">
        <v>1531044.62000000</v>
      </c>
      <c s="91" r="AM280">
        <v>8230023.39000000</v>
      </c>
      <c s="93" r="AN280">
        <v>0.00000000</v>
      </c>
      <c s="129" r="AO280"/>
      <c s="95" r="AP280" t="s">
        <v>564</v>
      </c>
      <c s="0" r="AQ280"/>
    </row>
    <row r="281" ht="45.39400000" customHeight="1">
      <c s="96" r="A281" t="s">
        <v>565</v>
      </c>
      <c s="89" r="B281" t="s">
        <v>557</v>
      </c>
      <c s="90" r="C281" t="s">
        <v>563</v>
      </c>
      <c s="127" r="D281"/>
      <c s="128" r="E281"/>
      <c s="90" r="F281" t="s">
        <v>566</v>
      </c>
      <c s="91" r="G281">
        <v>18596532.50000000</v>
      </c>
      <c s="91" r="H281">
        <v>0.00000000</v>
      </c>
      <c s="91" r="I281">
        <v>18596532.50000000</v>
      </c>
      <c s="91" r="J281">
        <v>0.00000000</v>
      </c>
      <c s="91" r="K281">
        <v>0.00000000</v>
      </c>
      <c s="91" r="L281">
        <v>0.00000000</v>
      </c>
      <c s="91" r="M281">
        <v>0.00000000</v>
      </c>
      <c s="91" r="N281">
        <v>0.00000000</v>
      </c>
      <c s="91" r="O281">
        <v>0.00000000</v>
      </c>
      <c s="91" r="P281">
        <v>0.00000000</v>
      </c>
      <c s="91" r="Q281">
        <v>2920000.00000000</v>
      </c>
      <c s="91" r="R281">
        <v>3233575.22000000</v>
      </c>
      <c s="91" r="S281">
        <v>12442957.28000000</v>
      </c>
      <c s="91" r="T281">
        <v>0.00000000</v>
      </c>
      <c s="97" r="U281">
        <f>""&amp;A281</f>
      </c>
      <c s="89" r="V281">
        <f>""&amp;B281</f>
      </c>
      <c s="90" r="W281">
        <f>""&amp;C281</f>
      </c>
      <c s="127" r="X281"/>
      <c s="128" r="Y281"/>
      <c s="90" r="Z281">
        <f>""&amp;F281</f>
      </c>
      <c s="91" r="AA281">
        <v>11904088.33000000</v>
      </c>
      <c s="91" r="AB281">
        <v>0.00000000</v>
      </c>
      <c s="91" r="AC281">
        <v>11904088.33000000</v>
      </c>
      <c s="91" r="AD281">
        <v>0.00000000</v>
      </c>
      <c s="91" r="AE281">
        <v>0.00000000</v>
      </c>
      <c s="91" r="AF281">
        <v>0.00000000</v>
      </c>
      <c s="91" r="AG281">
        <v>0.00000000</v>
      </c>
      <c s="91" r="AH281">
        <v>0.00000000</v>
      </c>
      <c s="91" r="AI281">
        <v>0.00000000</v>
      </c>
      <c s="91" r="AJ281">
        <v>0.00000000</v>
      </c>
      <c s="91" r="AK281">
        <v>2143020.32000000</v>
      </c>
      <c s="91" r="AL281">
        <v>1531044.62000000</v>
      </c>
      <c s="91" r="AM281">
        <v>8230023.39000000</v>
      </c>
      <c s="93" r="AN281">
        <v>0.00000000</v>
      </c>
      <c s="129" r="AO281"/>
      <c s="95" r="AP281" t="s">
        <v>567</v>
      </c>
      <c s="0" r="AQ281"/>
    </row>
    <row r="282" ht="18.78700000" customHeight="1">
      <c s="96" r="A282" t="s">
        <v>568</v>
      </c>
      <c s="89" r="B282" t="s">
        <v>557</v>
      </c>
      <c s="90" r="C282" t="s">
        <v>563</v>
      </c>
      <c s="127" r="D282"/>
      <c s="128" r="E282"/>
      <c s="90" r="F282" t="s">
        <v>569</v>
      </c>
      <c s="91" r="G282">
        <v>18596532.50000000</v>
      </c>
      <c s="91" r="H282">
        <v>0.00000000</v>
      </c>
      <c s="91" r="I282">
        <v>18596532.50000000</v>
      </c>
      <c s="91" r="J282">
        <v>0.00000000</v>
      </c>
      <c s="91" r="K282">
        <v>0.00000000</v>
      </c>
      <c s="91" r="L282">
        <v>0.00000000</v>
      </c>
      <c s="91" r="M282">
        <v>0.00000000</v>
      </c>
      <c s="91" r="N282">
        <v>0.00000000</v>
      </c>
      <c s="91" r="O282">
        <v>0.00000000</v>
      </c>
      <c s="91" r="P282">
        <v>0.00000000</v>
      </c>
      <c s="91" r="Q282">
        <v>2920000.00000000</v>
      </c>
      <c s="91" r="R282">
        <v>3233575.22000000</v>
      </c>
      <c s="91" r="S282">
        <v>12442957.28000000</v>
      </c>
      <c s="91" r="T282">
        <v>0.00000000</v>
      </c>
      <c s="97" r="U282">
        <f>""&amp;A282</f>
      </c>
      <c s="89" r="V282">
        <f>""&amp;B282</f>
      </c>
      <c s="90" r="W282">
        <f>""&amp;C282</f>
      </c>
      <c s="127" r="X282"/>
      <c s="128" r="Y282"/>
      <c s="90" r="Z282">
        <f>""&amp;F282</f>
      </c>
      <c s="91" r="AA282">
        <v>11904088.33000000</v>
      </c>
      <c s="91" r="AB282">
        <v>0.00000000</v>
      </c>
      <c s="91" r="AC282">
        <v>11904088.33000000</v>
      </c>
      <c s="91" r="AD282">
        <v>0.00000000</v>
      </c>
      <c s="91" r="AE282">
        <v>0.00000000</v>
      </c>
      <c s="91" r="AF282">
        <v>0.00000000</v>
      </c>
      <c s="91" r="AG282">
        <v>0.00000000</v>
      </c>
      <c s="91" r="AH282">
        <v>0.00000000</v>
      </c>
      <c s="91" r="AI282">
        <v>0.00000000</v>
      </c>
      <c s="91" r="AJ282">
        <v>0.00000000</v>
      </c>
      <c s="91" r="AK282">
        <v>2143020.32000000</v>
      </c>
      <c s="91" r="AL282">
        <v>1531044.62000000</v>
      </c>
      <c s="91" r="AM282">
        <v>8230023.39000000</v>
      </c>
      <c s="93" r="AN282">
        <v>0.00000000</v>
      </c>
      <c s="129" r="AO282"/>
      <c s="95" r="AP282" t="s">
        <v>570</v>
      </c>
      <c s="0" r="AQ282"/>
    </row>
    <row r="283" ht="18.78700000" customHeight="1">
      <c s="98" r="A283" t="s">
        <v>571</v>
      </c>
      <c s="99" r="B283" t="s">
        <v>557</v>
      </c>
      <c s="100" r="C283" t="s">
        <v>563</v>
      </c>
      <c s="130" r="D283"/>
      <c s="131" r="E283"/>
      <c s="100" r="F283" t="s">
        <v>572</v>
      </c>
      <c s="91" r="G283">
        <v>14282287.60000000</v>
      </c>
      <c s="104" r="H283">
        <v>0.00000000</v>
      </c>
      <c s="91" r="I283">
        <v>14282287.60000000</v>
      </c>
      <c s="104" r="J283">
        <v>0.00000000</v>
      </c>
      <c s="105" r="K283">
        <v>0.00000000</v>
      </c>
      <c s="105" r="L283">
        <v>0.00000000</v>
      </c>
      <c s="105" r="M283">
        <v>0.00000000</v>
      </c>
      <c s="105" r="N283">
        <v>0.00000000</v>
      </c>
      <c s="105" r="O283">
        <v>0.00000000</v>
      </c>
      <c s="105" r="P283">
        <v>0.00000000</v>
      </c>
      <c s="105" r="Q283">
        <v>2194100.00000000</v>
      </c>
      <c s="105" r="R283">
        <v>2496447.60000000</v>
      </c>
      <c s="105" r="S283">
        <v>9591740.00000000</v>
      </c>
      <c s="105" r="T283">
        <v>0.00000000</v>
      </c>
      <c s="106" r="U283">
        <f>""&amp;A283</f>
      </c>
      <c s="132" r="V283">
        <f>""&amp;B283</f>
      </c>
      <c s="133" r="W283">
        <f>""&amp;C283</f>
      </c>
      <c s="134" r="X283"/>
      <c s="135" r="Y283"/>
      <c s="108" r="Z283">
        <f>""&amp;F283</f>
      </c>
      <c s="91" r="AA283">
        <v>9158394.24000000</v>
      </c>
      <c s="104" r="AB283">
        <v>0.00000000</v>
      </c>
      <c s="91" r="AC283">
        <v>9158394.24000000</v>
      </c>
      <c s="104" r="AD283">
        <v>0.00000000</v>
      </c>
      <c s="105" r="AE283">
        <v>0.00000000</v>
      </c>
      <c s="105" r="AF283">
        <v>0.00000000</v>
      </c>
      <c s="105" r="AG283">
        <v>0.00000000</v>
      </c>
      <c s="105" r="AH283">
        <v>0.00000000</v>
      </c>
      <c s="105" r="AI283">
        <v>0.00000000</v>
      </c>
      <c s="105" r="AJ283">
        <v>0.00000000</v>
      </c>
      <c s="105" r="AK283">
        <v>1645249.36000000</v>
      </c>
      <c s="105" r="AL283">
        <v>1138231.63000000</v>
      </c>
      <c s="105" r="AM283">
        <v>6374913.25000000</v>
      </c>
      <c s="112" r="AN283">
        <v>0.00000000</v>
      </c>
      <c s="136" r="AO283">
        <f>C283&amp;F283</f>
      </c>
      <c s="95" r="AP283">
        <f>C283&amp;F283</f>
      </c>
      <c s="0" r="AQ283"/>
    </row>
    <row r="284" ht="27.65600000" customHeight="1">
      <c s="114" r="A284" t="s">
        <v>573</v>
      </c>
      <c s="99" r="B284" t="s">
        <v>557</v>
      </c>
      <c s="100" r="C284" t="s">
        <v>563</v>
      </c>
      <c s="130" r="D284"/>
      <c s="131" r="E284"/>
      <c s="100" r="F284" t="s">
        <v>574</v>
      </c>
      <c s="91" r="G284">
        <v>511100.00000000</v>
      </c>
      <c s="104" r="H284">
        <v>0.00000000</v>
      </c>
      <c s="91" r="I284">
        <v>511100.00000000</v>
      </c>
      <c s="104" r="J284">
        <v>0.00000000</v>
      </c>
      <c s="105" r="K284">
        <v>0.00000000</v>
      </c>
      <c s="105" r="L284">
        <v>0.00000000</v>
      </c>
      <c s="105" r="M284">
        <v>0.00000000</v>
      </c>
      <c s="105" r="N284">
        <v>0.00000000</v>
      </c>
      <c s="105" r="O284">
        <v>0.00000000</v>
      </c>
      <c s="105" r="P284">
        <v>0.00000000</v>
      </c>
      <c s="105" r="Q284">
        <v>110100.00000000</v>
      </c>
      <c s="105" r="R284">
        <v>80200.00000000</v>
      </c>
      <c s="105" r="S284">
        <v>320800.00000000</v>
      </c>
      <c s="105" r="T284">
        <v>0.00000000</v>
      </c>
      <c s="115" r="U284">
        <f>""&amp;A284</f>
      </c>
      <c s="132" r="V284">
        <f>""&amp;B284</f>
      </c>
      <c s="133" r="W284">
        <f>""&amp;C284</f>
      </c>
      <c s="134" r="X284"/>
      <c s="135" r="Y284"/>
      <c s="108" r="Z284">
        <f>""&amp;F284</f>
      </c>
      <c s="91" r="AA284">
        <v>423708.10000000</v>
      </c>
      <c s="104" r="AB284">
        <v>0.00000000</v>
      </c>
      <c s="91" r="AC284">
        <v>423708.10000000</v>
      </c>
      <c s="104" r="AD284">
        <v>0.00000000</v>
      </c>
      <c s="105" r="AE284">
        <v>0.00000000</v>
      </c>
      <c s="105" r="AF284">
        <v>0.00000000</v>
      </c>
      <c s="105" r="AG284">
        <v>0.00000000</v>
      </c>
      <c s="105" r="AH284">
        <v>0.00000000</v>
      </c>
      <c s="105" r="AI284">
        <v>0.00000000</v>
      </c>
      <c s="105" r="AJ284">
        <v>0.00000000</v>
      </c>
      <c s="105" r="AK284">
        <v>62808.10000000</v>
      </c>
      <c s="105" r="AL284">
        <v>80200.00000000</v>
      </c>
      <c s="105" r="AM284">
        <v>280700.00000000</v>
      </c>
      <c s="112" r="AN284">
        <v>0.00000000</v>
      </c>
      <c s="136" r="AO284">
        <f>C284&amp;F284</f>
      </c>
      <c s="95" r="AP284">
        <f>C284&amp;F284</f>
      </c>
      <c s="0" r="AQ284"/>
    </row>
    <row r="285" ht="36.52500000" customHeight="1">
      <c s="114" r="A285" t="s">
        <v>575</v>
      </c>
      <c s="99" r="B285" t="s">
        <v>557</v>
      </c>
      <c s="100" r="C285" t="s">
        <v>563</v>
      </c>
      <c s="130" r="D285"/>
      <c s="131" r="E285"/>
      <c s="100" r="F285" t="s">
        <v>576</v>
      </c>
      <c s="91" r="G285">
        <v>3803144.90000000</v>
      </c>
      <c s="104" r="H285">
        <v>0.00000000</v>
      </c>
      <c s="91" r="I285">
        <v>3803144.90000000</v>
      </c>
      <c s="104" r="J285">
        <v>0.00000000</v>
      </c>
      <c s="105" r="K285">
        <v>0.00000000</v>
      </c>
      <c s="105" r="L285">
        <v>0.00000000</v>
      </c>
      <c s="105" r="M285">
        <v>0.00000000</v>
      </c>
      <c s="105" r="N285">
        <v>0.00000000</v>
      </c>
      <c s="105" r="O285">
        <v>0.00000000</v>
      </c>
      <c s="105" r="P285">
        <v>0.00000000</v>
      </c>
      <c s="105" r="Q285">
        <v>615800.00000000</v>
      </c>
      <c s="105" r="R285">
        <v>656927.62000000</v>
      </c>
      <c s="105" r="S285">
        <v>2530417.28000000</v>
      </c>
      <c s="105" r="T285">
        <v>0.00000000</v>
      </c>
      <c s="115" r="U285">
        <f>""&amp;A285</f>
      </c>
      <c s="132" r="V285">
        <f>""&amp;B285</f>
      </c>
      <c s="133" r="W285">
        <f>""&amp;C285</f>
      </c>
      <c s="134" r="X285"/>
      <c s="135" r="Y285"/>
      <c s="108" r="Z285">
        <f>""&amp;F285</f>
      </c>
      <c s="91" r="AA285">
        <v>2321985.99000000</v>
      </c>
      <c s="104" r="AB285">
        <v>0.00000000</v>
      </c>
      <c s="91" r="AC285">
        <v>2321985.99000000</v>
      </c>
      <c s="104" r="AD285">
        <v>0.00000000</v>
      </c>
      <c s="105" r="AE285">
        <v>0.00000000</v>
      </c>
      <c s="105" r="AF285">
        <v>0.00000000</v>
      </c>
      <c s="105" r="AG285">
        <v>0.00000000</v>
      </c>
      <c s="105" r="AH285">
        <v>0.00000000</v>
      </c>
      <c s="105" r="AI285">
        <v>0.00000000</v>
      </c>
      <c s="105" r="AJ285">
        <v>0.00000000</v>
      </c>
      <c s="105" r="AK285">
        <v>434962.86000000</v>
      </c>
      <c s="105" r="AL285">
        <v>312612.99000000</v>
      </c>
      <c s="105" r="AM285">
        <v>1574410.14000000</v>
      </c>
      <c s="112" r="AN285">
        <v>0.00000000</v>
      </c>
      <c s="136" r="AO285">
        <f>C285&amp;F285</f>
      </c>
      <c s="95" r="AP285">
        <f>C285&amp;F285</f>
      </c>
      <c s="0" r="AQ285"/>
    </row>
    <row r="286" ht="36.52500000" customHeight="1">
      <c s="88" r="A286" t="s">
        <v>577</v>
      </c>
      <c s="89" r="B286" t="s">
        <v>557</v>
      </c>
      <c s="90" r="C286" t="s">
        <v>578</v>
      </c>
      <c s="127" r="D286"/>
      <c s="128" r="E286"/>
      <c s="90" r="F286" t="s">
        <v>560</v>
      </c>
      <c s="91" r="G286">
        <v>177375747.89000000</v>
      </c>
      <c s="91" r="H286">
        <v>0.00000000</v>
      </c>
      <c s="91" r="I286">
        <v>177375747.89000000</v>
      </c>
      <c s="91" r="J286">
        <v>3160000.00000000</v>
      </c>
      <c s="91" r="K286">
        <v>0.00000000</v>
      </c>
      <c s="91" r="L286">
        <v>0.00000000</v>
      </c>
      <c s="91" r="M286">
        <v>0.00000000</v>
      </c>
      <c s="91" r="N286">
        <v>0.00000000</v>
      </c>
      <c s="91" r="O286">
        <v>0.00000000</v>
      </c>
      <c s="91" r="P286">
        <v>0.00000000</v>
      </c>
      <c s="91" r="Q286">
        <v>95100004.07000000</v>
      </c>
      <c s="91" r="R286">
        <v>23271766.55000000</v>
      </c>
      <c s="91" r="S286">
        <v>62163977.27000000</v>
      </c>
      <c s="91" r="T286">
        <v>0.00000000</v>
      </c>
      <c s="92" r="U286">
        <f>""&amp;A286</f>
      </c>
      <c s="89" r="V286">
        <f>""&amp;B286</f>
      </c>
      <c s="90" r="W286">
        <f>""&amp;C286</f>
      </c>
      <c s="127" r="X286"/>
      <c s="128" r="Y286"/>
      <c s="90" r="Z286">
        <f>""&amp;F286</f>
      </c>
      <c s="91" r="AA286">
        <v>116836722.85000000</v>
      </c>
      <c s="91" r="AB286">
        <v>0.00000000</v>
      </c>
      <c s="91" r="AC286">
        <v>116836722.85000000</v>
      </c>
      <c s="91" r="AD286">
        <v>1891141.00000000</v>
      </c>
      <c s="91" r="AE286">
        <v>0.00000000</v>
      </c>
      <c s="91" r="AF286">
        <v>0.00000000</v>
      </c>
      <c s="91" r="AG286">
        <v>0.00000000</v>
      </c>
      <c s="91" r="AH286">
        <v>0.00000000</v>
      </c>
      <c s="91" r="AI286">
        <v>0.00000000</v>
      </c>
      <c s="91" r="AJ286">
        <v>0.00000000</v>
      </c>
      <c s="91" r="AK286">
        <v>62929186.90000000</v>
      </c>
      <c s="91" r="AL286">
        <v>14536434.42000000</v>
      </c>
      <c s="91" r="AM286">
        <v>41262242.53000000</v>
      </c>
      <c s="93" r="AN286">
        <v>0.00000000</v>
      </c>
      <c s="129" r="AO286"/>
      <c s="95" r="AP286" t="s">
        <v>579</v>
      </c>
      <c s="0" r="AQ286"/>
    </row>
    <row r="287" ht="45.39400000" customHeight="1">
      <c s="96" r="A287" t="s">
        <v>565</v>
      </c>
      <c s="89" r="B287" t="s">
        <v>557</v>
      </c>
      <c s="90" r="C287" t="s">
        <v>578</v>
      </c>
      <c s="127" r="D287"/>
      <c s="128" r="E287"/>
      <c s="90" r="F287" t="s">
        <v>566</v>
      </c>
      <c s="91" r="G287">
        <v>151472626.36000000</v>
      </c>
      <c s="91" r="H287">
        <v>0.00000000</v>
      </c>
      <c s="91" r="I287">
        <v>151472626.36000000</v>
      </c>
      <c s="91" r="J287">
        <v>0.00000000</v>
      </c>
      <c s="91" r="K287">
        <v>0.00000000</v>
      </c>
      <c s="91" r="L287">
        <v>0.00000000</v>
      </c>
      <c s="91" r="M287">
        <v>0.00000000</v>
      </c>
      <c s="91" r="N287">
        <v>0.00000000</v>
      </c>
      <c s="91" r="O287">
        <v>0.00000000</v>
      </c>
      <c s="91" r="P287">
        <v>0.00000000</v>
      </c>
      <c s="91" r="Q287">
        <v>86147334.07000000</v>
      </c>
      <c s="91" r="R287">
        <v>17953718.68000000</v>
      </c>
      <c s="91" r="S287">
        <v>47371573.61000000</v>
      </c>
      <c s="91" r="T287">
        <v>0.00000000</v>
      </c>
      <c s="97" r="U287">
        <f>""&amp;A287</f>
      </c>
      <c s="89" r="V287">
        <f>""&amp;B287</f>
      </c>
      <c s="90" r="W287">
        <f>""&amp;C287</f>
      </c>
      <c s="127" r="X287"/>
      <c s="128" r="Y287"/>
      <c s="90" r="Z287">
        <f>""&amp;F287</f>
      </c>
      <c s="91" r="AA287">
        <v>96859750.01000000</v>
      </c>
      <c s="91" r="AB287">
        <v>0.00000000</v>
      </c>
      <c s="91" r="AC287">
        <v>96859750.01000000</v>
      </c>
      <c s="91" r="AD287">
        <v>0.00000000</v>
      </c>
      <c s="91" r="AE287">
        <v>0.00000000</v>
      </c>
      <c s="91" r="AF287">
        <v>0.00000000</v>
      </c>
      <c s="91" r="AG287">
        <v>0.00000000</v>
      </c>
      <c s="91" r="AH287">
        <v>0.00000000</v>
      </c>
      <c s="91" r="AI287">
        <v>0.00000000</v>
      </c>
      <c s="91" r="AJ287">
        <v>0.00000000</v>
      </c>
      <c s="91" r="AK287">
        <v>57555186.23000000</v>
      </c>
      <c s="91" r="AL287">
        <v>10392823.92000000</v>
      </c>
      <c s="91" r="AM287">
        <v>28911739.86000000</v>
      </c>
      <c s="93" r="AN287">
        <v>0.00000000</v>
      </c>
      <c s="129" r="AO287"/>
      <c s="95" r="AP287" t="s">
        <v>580</v>
      </c>
      <c s="0" r="AQ287"/>
    </row>
    <row r="288" ht="18.78700000" customHeight="1">
      <c s="96" r="A288" t="s">
        <v>568</v>
      </c>
      <c s="89" r="B288" t="s">
        <v>557</v>
      </c>
      <c s="90" r="C288" t="s">
        <v>578</v>
      </c>
      <c s="127" r="D288"/>
      <c s="128" r="E288"/>
      <c s="90" r="F288" t="s">
        <v>569</v>
      </c>
      <c s="91" r="G288">
        <v>151472626.36000000</v>
      </c>
      <c s="91" r="H288">
        <v>0.00000000</v>
      </c>
      <c s="91" r="I288">
        <v>151472626.36000000</v>
      </c>
      <c s="91" r="J288">
        <v>0.00000000</v>
      </c>
      <c s="91" r="K288">
        <v>0.00000000</v>
      </c>
      <c s="91" r="L288">
        <v>0.00000000</v>
      </c>
      <c s="91" r="M288">
        <v>0.00000000</v>
      </c>
      <c s="91" r="N288">
        <v>0.00000000</v>
      </c>
      <c s="91" r="O288">
        <v>0.00000000</v>
      </c>
      <c s="91" r="P288">
        <v>0.00000000</v>
      </c>
      <c s="91" r="Q288">
        <v>86147334.07000000</v>
      </c>
      <c s="91" r="R288">
        <v>17953718.68000000</v>
      </c>
      <c s="91" r="S288">
        <v>47371573.61000000</v>
      </c>
      <c s="91" r="T288">
        <v>0.00000000</v>
      </c>
      <c s="97" r="U288">
        <f>""&amp;A288</f>
      </c>
      <c s="89" r="V288">
        <f>""&amp;B288</f>
      </c>
      <c s="90" r="W288">
        <f>""&amp;C288</f>
      </c>
      <c s="127" r="X288"/>
      <c s="128" r="Y288"/>
      <c s="90" r="Z288">
        <f>""&amp;F288</f>
      </c>
      <c s="91" r="AA288">
        <v>96859750.01000000</v>
      </c>
      <c s="91" r="AB288">
        <v>0.00000000</v>
      </c>
      <c s="91" r="AC288">
        <v>96859750.01000000</v>
      </c>
      <c s="91" r="AD288">
        <v>0.00000000</v>
      </c>
      <c s="91" r="AE288">
        <v>0.00000000</v>
      </c>
      <c s="91" r="AF288">
        <v>0.00000000</v>
      </c>
      <c s="91" r="AG288">
        <v>0.00000000</v>
      </c>
      <c s="91" r="AH288">
        <v>0.00000000</v>
      </c>
      <c s="91" r="AI288">
        <v>0.00000000</v>
      </c>
      <c s="91" r="AJ288">
        <v>0.00000000</v>
      </c>
      <c s="91" r="AK288">
        <v>57555186.23000000</v>
      </c>
      <c s="91" r="AL288">
        <v>10392823.92000000</v>
      </c>
      <c s="91" r="AM288">
        <v>28911739.86000000</v>
      </c>
      <c s="93" r="AN288">
        <v>0.00000000</v>
      </c>
      <c s="129" r="AO288"/>
      <c s="95" r="AP288" t="s">
        <v>581</v>
      </c>
      <c s="0" r="AQ288"/>
    </row>
    <row r="289" ht="18.78700000" customHeight="1">
      <c s="98" r="A289" t="s">
        <v>571</v>
      </c>
      <c s="99" r="B289" t="s">
        <v>557</v>
      </c>
      <c s="100" r="C289" t="s">
        <v>578</v>
      </c>
      <c s="130" r="D289"/>
      <c s="131" r="E289"/>
      <c s="100" r="F289" t="s">
        <v>572</v>
      </c>
      <c s="91" r="G289">
        <v>114526838.88000000</v>
      </c>
      <c s="104" r="H289">
        <v>0.00000000</v>
      </c>
      <c s="91" r="I289">
        <v>114526838.88000000</v>
      </c>
      <c s="104" r="J289">
        <v>0.00000000</v>
      </c>
      <c s="105" r="K289">
        <v>0.00000000</v>
      </c>
      <c s="105" r="L289">
        <v>0.00000000</v>
      </c>
      <c s="105" r="M289">
        <v>0.00000000</v>
      </c>
      <c s="105" r="N289">
        <v>0.00000000</v>
      </c>
      <c s="105" r="O289">
        <v>0.00000000</v>
      </c>
      <c s="105" r="P289">
        <v>0.00000000</v>
      </c>
      <c s="105" r="Q289">
        <v>65184244.09000000</v>
      </c>
      <c s="105" r="R289">
        <v>13446165.50000000</v>
      </c>
      <c s="105" r="S289">
        <v>35896429.29000000</v>
      </c>
      <c s="105" r="T289">
        <v>0.00000000</v>
      </c>
      <c s="106" r="U289">
        <f>""&amp;A289</f>
      </c>
      <c s="132" r="V289">
        <f>""&amp;B289</f>
      </c>
      <c s="133" r="W289">
        <f>""&amp;C289</f>
      </c>
      <c s="134" r="X289"/>
      <c s="135" r="Y289"/>
      <c s="108" r="Z289">
        <f>""&amp;F289</f>
      </c>
      <c s="91" r="AA289">
        <v>73672210.56000000</v>
      </c>
      <c s="104" r="AB289">
        <v>0.00000000</v>
      </c>
      <c s="91" r="AC289">
        <v>73672210.56000000</v>
      </c>
      <c s="104" r="AD289">
        <v>0.00000000</v>
      </c>
      <c s="105" r="AE289">
        <v>0.00000000</v>
      </c>
      <c s="105" r="AF289">
        <v>0.00000000</v>
      </c>
      <c s="105" r="AG289">
        <v>0.00000000</v>
      </c>
      <c s="105" r="AH289">
        <v>0.00000000</v>
      </c>
      <c s="105" r="AI289">
        <v>0.00000000</v>
      </c>
      <c s="105" r="AJ289">
        <v>0.00000000</v>
      </c>
      <c s="105" r="AK289">
        <v>43776094.22000000</v>
      </c>
      <c s="105" r="AL289">
        <v>7949101.52000000</v>
      </c>
      <c s="105" r="AM289">
        <v>21947014.82000000</v>
      </c>
      <c s="112" r="AN289">
        <v>0.00000000</v>
      </c>
      <c s="136" r="AO289">
        <f>C289&amp;F289</f>
      </c>
      <c s="95" r="AP289">
        <f>C289&amp;F289</f>
      </c>
      <c s="0" r="AQ289"/>
    </row>
    <row r="290" ht="27.65600000" customHeight="1">
      <c s="114" r="A290" t="s">
        <v>573</v>
      </c>
      <c s="99" r="B290" t="s">
        <v>557</v>
      </c>
      <c s="100" r="C290" t="s">
        <v>578</v>
      </c>
      <c s="130" r="D290"/>
      <c s="131" r="E290"/>
      <c s="100" r="F290" t="s">
        <v>574</v>
      </c>
      <c s="91" r="G290">
        <v>4539089.98000000</v>
      </c>
      <c s="104" r="H290">
        <v>0.00000000</v>
      </c>
      <c s="91" r="I290">
        <v>4539089.98000000</v>
      </c>
      <c s="104" r="J290">
        <v>0.00000000</v>
      </c>
      <c s="105" r="K290">
        <v>0.00000000</v>
      </c>
      <c s="105" r="L290">
        <v>0.00000000</v>
      </c>
      <c s="105" r="M290">
        <v>0.00000000</v>
      </c>
      <c s="105" r="N290">
        <v>0.00000000</v>
      </c>
      <c s="105" r="O290">
        <v>0.00000000</v>
      </c>
      <c s="105" r="P290">
        <v>0.00000000</v>
      </c>
      <c s="105" r="Q290">
        <v>3006889.98000000</v>
      </c>
      <c s="105" r="R290">
        <v>446700.00000000</v>
      </c>
      <c s="105" r="S290">
        <v>1085500.00000000</v>
      </c>
      <c s="105" r="T290">
        <v>0.00000000</v>
      </c>
      <c s="115" r="U290">
        <f>""&amp;A290</f>
      </c>
      <c s="132" r="V290">
        <f>""&amp;B290</f>
      </c>
      <c s="133" r="W290">
        <f>""&amp;C290</f>
      </c>
      <c s="134" r="X290"/>
      <c s="135" r="Y290"/>
      <c s="108" r="Z290">
        <f>""&amp;F290</f>
      </c>
      <c s="91" r="AA290">
        <v>3344757.29000000</v>
      </c>
      <c s="104" r="AB290">
        <v>0.00000000</v>
      </c>
      <c s="91" r="AC290">
        <v>3344757.29000000</v>
      </c>
      <c s="104" r="AD290">
        <v>0.00000000</v>
      </c>
      <c s="105" r="AE290">
        <v>0.00000000</v>
      </c>
      <c s="105" r="AF290">
        <v>0.00000000</v>
      </c>
      <c s="105" r="AG290">
        <v>0.00000000</v>
      </c>
      <c s="105" r="AH290">
        <v>0.00000000</v>
      </c>
      <c s="105" r="AI290">
        <v>0.00000000</v>
      </c>
      <c s="105" r="AJ290">
        <v>0.00000000</v>
      </c>
      <c s="105" r="AK290">
        <v>2371157.29000000</v>
      </c>
      <c s="105" r="AL290">
        <v>246200.00000000</v>
      </c>
      <c s="105" r="AM290">
        <v>727400.00000000</v>
      </c>
      <c s="112" r="AN290">
        <v>0.00000000</v>
      </c>
      <c s="136" r="AO290">
        <f>C290&amp;F290</f>
      </c>
      <c s="95" r="AP290">
        <f>C290&amp;F290</f>
      </c>
      <c s="0" r="AQ290"/>
    </row>
    <row r="291" ht="36.52500000" customHeight="1">
      <c s="114" r="A291" t="s">
        <v>575</v>
      </c>
      <c s="99" r="B291" t="s">
        <v>557</v>
      </c>
      <c s="100" r="C291" t="s">
        <v>578</v>
      </c>
      <c s="130" r="D291"/>
      <c s="131" r="E291"/>
      <c s="100" r="F291" t="s">
        <v>576</v>
      </c>
      <c s="91" r="G291">
        <v>32406697.50000000</v>
      </c>
      <c s="104" r="H291">
        <v>0.00000000</v>
      </c>
      <c s="91" r="I291">
        <v>32406697.50000000</v>
      </c>
      <c s="104" r="J291">
        <v>0.00000000</v>
      </c>
      <c s="105" r="K291">
        <v>0.00000000</v>
      </c>
      <c s="105" r="L291">
        <v>0.00000000</v>
      </c>
      <c s="105" r="M291">
        <v>0.00000000</v>
      </c>
      <c s="105" r="N291">
        <v>0.00000000</v>
      </c>
      <c s="105" r="O291">
        <v>0.00000000</v>
      </c>
      <c s="105" r="P291">
        <v>0.00000000</v>
      </c>
      <c s="105" r="Q291">
        <v>17956200.00000000</v>
      </c>
      <c s="105" r="R291">
        <v>4060853.18000000</v>
      </c>
      <c s="105" r="S291">
        <v>10389644.32000000</v>
      </c>
      <c s="105" r="T291">
        <v>0.00000000</v>
      </c>
      <c s="115" r="U291">
        <f>""&amp;A291</f>
      </c>
      <c s="132" r="V291">
        <f>""&amp;B291</f>
      </c>
      <c s="133" r="W291">
        <f>""&amp;C291</f>
      </c>
      <c s="134" r="X291"/>
      <c s="135" r="Y291"/>
      <c s="108" r="Z291">
        <f>""&amp;F291</f>
      </c>
      <c s="91" r="AA291">
        <v>19842782.16000000</v>
      </c>
      <c s="104" r="AB291">
        <v>0.00000000</v>
      </c>
      <c s="91" r="AC291">
        <v>19842782.16000000</v>
      </c>
      <c s="104" r="AD291">
        <v>0.00000000</v>
      </c>
      <c s="105" r="AE291">
        <v>0.00000000</v>
      </c>
      <c s="105" r="AF291">
        <v>0.00000000</v>
      </c>
      <c s="105" r="AG291">
        <v>0.00000000</v>
      </c>
      <c s="105" r="AH291">
        <v>0.00000000</v>
      </c>
      <c s="105" r="AI291">
        <v>0.00000000</v>
      </c>
      <c s="105" r="AJ291">
        <v>0.00000000</v>
      </c>
      <c s="105" r="AK291">
        <v>11407934.72000000</v>
      </c>
      <c s="105" r="AL291">
        <v>2197522.40000000</v>
      </c>
      <c s="105" r="AM291">
        <v>6237325.04000000</v>
      </c>
      <c s="112" r="AN291">
        <v>0.00000000</v>
      </c>
      <c s="136" r="AO291">
        <f>C291&amp;F291</f>
      </c>
      <c s="95" r="AP291">
        <f>C291&amp;F291</f>
      </c>
      <c s="0" r="AQ291"/>
    </row>
    <row r="292" ht="18.78700000" customHeight="1">
      <c s="88" r="A292" t="s">
        <v>582</v>
      </c>
      <c s="89" r="B292" t="s">
        <v>557</v>
      </c>
      <c s="90" r="C292" t="s">
        <v>578</v>
      </c>
      <c s="127" r="D292"/>
      <c s="128" r="E292"/>
      <c s="90" r="F292" t="s">
        <v>557</v>
      </c>
      <c s="91" r="G292">
        <v>23207835.61000000</v>
      </c>
      <c s="91" r="H292">
        <v>0.00000000</v>
      </c>
      <c s="91" r="I292">
        <v>23207835.61000000</v>
      </c>
      <c s="91" r="J292">
        <v>0.00000000</v>
      </c>
      <c s="91" r="K292">
        <v>0.00000000</v>
      </c>
      <c s="91" r="L292">
        <v>0.00000000</v>
      </c>
      <c s="91" r="M292">
        <v>0.00000000</v>
      </c>
      <c s="91" r="N292">
        <v>0.00000000</v>
      </c>
      <c s="91" r="O292">
        <v>0.00000000</v>
      </c>
      <c s="91" r="P292">
        <v>0.00000000</v>
      </c>
      <c s="91" r="Q292">
        <v>4928170.00000000</v>
      </c>
      <c s="91" r="R292">
        <v>4360041.87000000</v>
      </c>
      <c s="91" r="S292">
        <v>13919623.74000000</v>
      </c>
      <c s="91" r="T292">
        <v>0.00000000</v>
      </c>
      <c s="92" r="U292">
        <f>""&amp;A292</f>
      </c>
      <c s="89" r="V292">
        <f>""&amp;B292</f>
      </c>
      <c s="90" r="W292">
        <f>""&amp;C292</f>
      </c>
      <c s="127" r="X292"/>
      <c s="128" r="Y292"/>
      <c s="90" r="Z292">
        <f>""&amp;F292</f>
      </c>
      <c s="91" r="AA292">
        <v>17815894.45000000</v>
      </c>
      <c s="91" r="AB292">
        <v>0.00000000</v>
      </c>
      <c s="91" r="AC292">
        <v>17815894.45000000</v>
      </c>
      <c s="91" r="AD292">
        <v>0.00000000</v>
      </c>
      <c s="91" r="AE292">
        <v>0.00000000</v>
      </c>
      <c s="91" r="AF292">
        <v>0.00000000</v>
      </c>
      <c s="91" r="AG292">
        <v>0.00000000</v>
      </c>
      <c s="91" r="AH292">
        <v>0.00000000</v>
      </c>
      <c s="91" r="AI292">
        <v>0.00000000</v>
      </c>
      <c s="91" r="AJ292">
        <v>0.00000000</v>
      </c>
      <c s="91" r="AK292">
        <v>2731635.67000000</v>
      </c>
      <c s="91" r="AL292">
        <v>3308445.00000000</v>
      </c>
      <c s="91" r="AM292">
        <v>11775813.78000000</v>
      </c>
      <c s="93" r="AN292">
        <v>0.00000000</v>
      </c>
      <c s="129" r="AO292"/>
      <c s="95" r="AP292" t="s">
        <v>583</v>
      </c>
      <c s="0" r="AQ292"/>
    </row>
    <row r="293" ht="27.65600000" customHeight="1">
      <c s="96" r="A293" t="s">
        <v>584</v>
      </c>
      <c s="89" r="B293" t="s">
        <v>557</v>
      </c>
      <c s="90" r="C293" t="s">
        <v>578</v>
      </c>
      <c s="127" r="D293"/>
      <c s="128" r="E293"/>
      <c s="90" r="F293" t="s">
        <v>585</v>
      </c>
      <c s="91" r="G293">
        <v>23207835.61000000</v>
      </c>
      <c s="91" r="H293">
        <v>0.00000000</v>
      </c>
      <c s="91" r="I293">
        <v>23207835.61000000</v>
      </c>
      <c s="91" r="J293">
        <v>0.00000000</v>
      </c>
      <c s="91" r="K293">
        <v>0.00000000</v>
      </c>
      <c s="91" r="L293">
        <v>0.00000000</v>
      </c>
      <c s="91" r="M293">
        <v>0.00000000</v>
      </c>
      <c s="91" r="N293">
        <v>0.00000000</v>
      </c>
      <c s="91" r="O293">
        <v>0.00000000</v>
      </c>
      <c s="91" r="P293">
        <v>0.00000000</v>
      </c>
      <c s="91" r="Q293">
        <v>4928170.00000000</v>
      </c>
      <c s="91" r="R293">
        <v>4360041.87000000</v>
      </c>
      <c s="91" r="S293">
        <v>13919623.74000000</v>
      </c>
      <c s="91" r="T293">
        <v>0.00000000</v>
      </c>
      <c s="97" r="U293">
        <f>""&amp;A293</f>
      </c>
      <c s="89" r="V293">
        <f>""&amp;B293</f>
      </c>
      <c s="90" r="W293">
        <f>""&amp;C293</f>
      </c>
      <c s="127" r="X293"/>
      <c s="128" r="Y293"/>
      <c s="90" r="Z293">
        <f>""&amp;F293</f>
      </c>
      <c s="91" r="AA293">
        <v>17815894.45000000</v>
      </c>
      <c s="91" r="AB293">
        <v>0.00000000</v>
      </c>
      <c s="91" r="AC293">
        <v>17815894.45000000</v>
      </c>
      <c s="91" r="AD293">
        <v>0.00000000</v>
      </c>
      <c s="91" r="AE293">
        <v>0.00000000</v>
      </c>
      <c s="91" r="AF293">
        <v>0.00000000</v>
      </c>
      <c s="91" r="AG293">
        <v>0.00000000</v>
      </c>
      <c s="91" r="AH293">
        <v>0.00000000</v>
      </c>
      <c s="91" r="AI293">
        <v>0.00000000</v>
      </c>
      <c s="91" r="AJ293">
        <v>0.00000000</v>
      </c>
      <c s="91" r="AK293">
        <v>2731635.67000000</v>
      </c>
      <c s="91" r="AL293">
        <v>3308445.00000000</v>
      </c>
      <c s="91" r="AM293">
        <v>11775813.78000000</v>
      </c>
      <c s="93" r="AN293">
        <v>0.00000000</v>
      </c>
      <c s="129" r="AO293"/>
      <c s="95" r="AP293" t="s">
        <v>586</v>
      </c>
      <c s="0" r="AQ293"/>
    </row>
    <row r="294" ht="18.78700000" customHeight="1">
      <c s="98" r="A294" t="s">
        <v>587</v>
      </c>
      <c s="99" r="B294" t="s">
        <v>557</v>
      </c>
      <c s="100" r="C294" t="s">
        <v>578</v>
      </c>
      <c s="130" r="D294"/>
      <c s="131" r="E294"/>
      <c s="100" r="F294" t="s">
        <v>588</v>
      </c>
      <c s="91" r="G294">
        <v>7115706.23000000</v>
      </c>
      <c s="104" r="H294">
        <v>0.00000000</v>
      </c>
      <c s="91" r="I294">
        <v>7115706.23000000</v>
      </c>
      <c s="104" r="J294">
        <v>0.00000000</v>
      </c>
      <c s="105" r="K294">
        <v>0.00000000</v>
      </c>
      <c s="105" r="L294">
        <v>0.00000000</v>
      </c>
      <c s="105" r="M294">
        <v>0.00000000</v>
      </c>
      <c s="105" r="N294">
        <v>0.00000000</v>
      </c>
      <c s="105" r="O294">
        <v>0.00000000</v>
      </c>
      <c s="105" r="P294">
        <v>0.00000000</v>
      </c>
      <c s="105" r="Q294">
        <v>4057814.00000000</v>
      </c>
      <c s="105" r="R294">
        <v>1065000.00000000</v>
      </c>
      <c s="105" r="S294">
        <v>1992892.23000000</v>
      </c>
      <c s="105" r="T294">
        <v>0.00000000</v>
      </c>
      <c s="106" r="U294">
        <f>""&amp;A294</f>
      </c>
      <c s="132" r="V294">
        <f>""&amp;B294</f>
      </c>
      <c s="133" r="W294">
        <f>""&amp;C294</f>
      </c>
      <c s="134" r="X294"/>
      <c s="135" r="Y294"/>
      <c s="108" r="Z294">
        <f>""&amp;F294</f>
      </c>
      <c s="91" r="AA294">
        <v>4353247.00000000</v>
      </c>
      <c s="104" r="AB294">
        <v>0.00000000</v>
      </c>
      <c s="91" r="AC294">
        <v>4353247.00000000</v>
      </c>
      <c s="104" r="AD294">
        <v>0.00000000</v>
      </c>
      <c s="105" r="AE294">
        <v>0.00000000</v>
      </c>
      <c s="105" r="AF294">
        <v>0.00000000</v>
      </c>
      <c s="105" r="AG294">
        <v>0.00000000</v>
      </c>
      <c s="105" r="AH294">
        <v>0.00000000</v>
      </c>
      <c s="105" r="AI294">
        <v>0.00000000</v>
      </c>
      <c s="105" r="AJ294">
        <v>0.00000000</v>
      </c>
      <c s="105" r="AK294">
        <v>2240641.25000000</v>
      </c>
      <c s="105" r="AL294">
        <v>714910.26000000</v>
      </c>
      <c s="105" r="AM294">
        <v>1397695.49000000</v>
      </c>
      <c s="112" r="AN294">
        <v>0.00000000</v>
      </c>
      <c s="136" r="AO294">
        <f>C294&amp;F294</f>
      </c>
      <c s="95" r="AP294">
        <f>C294&amp;F294</f>
      </c>
      <c s="0" r="AQ294"/>
    </row>
    <row r="295" ht="11.25000000" customHeight="1">
      <c s="114" r="A295" t="s">
        <v>589</v>
      </c>
      <c s="99" r="B295" t="s">
        <v>557</v>
      </c>
      <c s="100" r="C295" t="s">
        <v>578</v>
      </c>
      <c s="130" r="D295"/>
      <c s="131" r="E295"/>
      <c s="100" r="F295" t="s">
        <v>590</v>
      </c>
      <c s="91" r="G295">
        <v>12241133.84000000</v>
      </c>
      <c s="104" r="H295">
        <v>0.00000000</v>
      </c>
      <c s="91" r="I295">
        <v>12241133.84000000</v>
      </c>
      <c s="104" r="J295">
        <v>0.00000000</v>
      </c>
      <c s="105" r="K295">
        <v>0.00000000</v>
      </c>
      <c s="105" r="L295">
        <v>0.00000000</v>
      </c>
      <c s="105" r="M295">
        <v>0.00000000</v>
      </c>
      <c s="105" r="N295">
        <v>0.00000000</v>
      </c>
      <c s="105" r="O295">
        <v>0.00000000</v>
      </c>
      <c s="105" r="P295">
        <v>0.00000000</v>
      </c>
      <c s="105" r="Q295">
        <v>870356.00000000</v>
      </c>
      <c s="105" r="R295">
        <v>2259041.87000000</v>
      </c>
      <c s="105" r="S295">
        <v>9111735.97000000</v>
      </c>
      <c s="105" r="T295">
        <v>0.00000000</v>
      </c>
      <c s="115" r="U295">
        <f>""&amp;A295</f>
      </c>
      <c s="132" r="V295">
        <f>""&amp;B295</f>
      </c>
      <c s="133" r="W295">
        <f>""&amp;C295</f>
      </c>
      <c s="134" r="X295"/>
      <c s="135" r="Y295"/>
      <c s="108" r="Z295">
        <f>""&amp;F295</f>
      </c>
      <c s="91" r="AA295">
        <v>10442537.93000000</v>
      </c>
      <c s="104" r="AB295">
        <v>0.00000000</v>
      </c>
      <c s="91" r="AC295">
        <v>10442537.93000000</v>
      </c>
      <c s="104" r="AD295">
        <v>0.00000000</v>
      </c>
      <c s="105" r="AE295">
        <v>0.00000000</v>
      </c>
      <c s="105" r="AF295">
        <v>0.00000000</v>
      </c>
      <c s="105" r="AG295">
        <v>0.00000000</v>
      </c>
      <c s="105" r="AH295">
        <v>0.00000000</v>
      </c>
      <c s="105" r="AI295">
        <v>0.00000000</v>
      </c>
      <c s="105" r="AJ295">
        <v>0.00000000</v>
      </c>
      <c s="105" r="AK295">
        <v>490994.42000000</v>
      </c>
      <c s="105" r="AL295">
        <v>1827114.75000000</v>
      </c>
      <c s="105" r="AM295">
        <v>8124428.76000000</v>
      </c>
      <c s="112" r="AN295">
        <v>0.00000000</v>
      </c>
      <c s="136" r="AO295">
        <f>C295&amp;F295</f>
      </c>
      <c s="95" r="AP295">
        <f>C295&amp;F295</f>
      </c>
      <c s="0" r="AQ295"/>
    </row>
    <row r="296" ht="11.25000000" customHeight="1">
      <c s="114" r="A296" t="s">
        <v>591</v>
      </c>
      <c s="99" r="B296" t="s">
        <v>557</v>
      </c>
      <c s="100" r="C296" t="s">
        <v>578</v>
      </c>
      <c s="130" r="D296"/>
      <c s="131" r="E296"/>
      <c s="100" r="F296" t="s">
        <v>592</v>
      </c>
      <c s="91" r="G296">
        <v>3850995.54000000</v>
      </c>
      <c s="104" r="H296"/>
      <c s="91" r="I296">
        <v>3850995.54000000</v>
      </c>
      <c s="104" r="J296"/>
      <c s="105" r="K296"/>
      <c s="105" r="L296"/>
      <c s="105" r="M296"/>
      <c s="105" r="N296"/>
      <c s="105" r="O296"/>
      <c s="105" r="P296"/>
      <c s="105" r="Q296"/>
      <c s="105" r="R296">
        <v>1036000.00000000</v>
      </c>
      <c s="105" r="S296">
        <v>2814995.54000000</v>
      </c>
      <c s="105" r="T296"/>
      <c s="115" r="U296">
        <f>""&amp;A296</f>
      </c>
      <c s="132" r="V296">
        <f>""&amp;B296</f>
      </c>
      <c s="133" r="W296">
        <f>""&amp;C296</f>
      </c>
      <c s="134" r="X296"/>
      <c s="135" r="Y296"/>
      <c s="108" r="Z296">
        <f>""&amp;F296</f>
      </c>
      <c s="91" r="AA296">
        <v>3020109.52000000</v>
      </c>
      <c s="104" r="AB296"/>
      <c s="91" r="AC296">
        <v>3020109.52000000</v>
      </c>
      <c s="104" r="AD296"/>
      <c s="105" r="AE296"/>
      <c s="105" r="AF296"/>
      <c s="105" r="AG296"/>
      <c s="105" r="AH296"/>
      <c s="105" r="AI296"/>
      <c s="105" r="AJ296"/>
      <c s="105" r="AK296"/>
      <c s="105" r="AL296">
        <v>766419.99000000</v>
      </c>
      <c s="105" r="AM296">
        <v>2253689.53000000</v>
      </c>
      <c s="112" r="AN296"/>
      <c s="136" r="AO296">
        <f>C296&amp;F296</f>
      </c>
      <c s="95" r="AP296">
        <f>C296&amp;F296</f>
      </c>
      <c s="0" r="AQ296"/>
    </row>
    <row r="297" ht="11.25000000" customHeight="1">
      <c s="88" r="A297" t="s">
        <v>593</v>
      </c>
      <c s="89" r="B297" t="s">
        <v>557</v>
      </c>
      <c s="90" r="C297" t="s">
        <v>578</v>
      </c>
      <c s="127" r="D297"/>
      <c s="128" r="E297"/>
      <c s="90" r="F297" t="s">
        <v>6</v>
      </c>
      <c s="91" r="G297">
        <v>0.00000000</v>
      </c>
      <c s="91" r="H297">
        <v>0.00000000</v>
      </c>
      <c s="91" r="I297">
        <v>0.00000000</v>
      </c>
      <c s="91" r="J297">
        <v>3160000.00000000</v>
      </c>
      <c s="91" r="K297">
        <v>0.00000000</v>
      </c>
      <c s="91" r="L297">
        <v>0.00000000</v>
      </c>
      <c s="91" r="M297">
        <v>0.00000000</v>
      </c>
      <c s="91" r="N297">
        <v>0.00000000</v>
      </c>
      <c s="91" r="O297">
        <v>0.00000000</v>
      </c>
      <c s="91" r="P297">
        <v>0.00000000</v>
      </c>
      <c s="91" r="Q297">
        <v>2345400.00000000</v>
      </c>
      <c s="91" r="R297">
        <v>814600.00000000</v>
      </c>
      <c s="91" r="S297">
        <v>0.00000000</v>
      </c>
      <c s="91" r="T297">
        <v>0.00000000</v>
      </c>
      <c s="92" r="U297">
        <f>""&amp;A297</f>
      </c>
      <c s="89" r="V297">
        <f>""&amp;B297</f>
      </c>
      <c s="90" r="W297">
        <f>""&amp;C297</f>
      </c>
      <c s="127" r="X297"/>
      <c s="128" r="Y297"/>
      <c s="90" r="Z297">
        <f>""&amp;F297</f>
      </c>
      <c s="91" r="AA297">
        <v>0.00000000</v>
      </c>
      <c s="91" r="AB297">
        <v>0.00000000</v>
      </c>
      <c s="91" r="AC297">
        <v>0.00000000</v>
      </c>
      <c s="91" r="AD297">
        <v>1891141.00000000</v>
      </c>
      <c s="91" r="AE297">
        <v>0.00000000</v>
      </c>
      <c s="91" r="AF297">
        <v>0.00000000</v>
      </c>
      <c s="91" r="AG297">
        <v>0.00000000</v>
      </c>
      <c s="91" r="AH297">
        <v>0.00000000</v>
      </c>
      <c s="91" r="AI297">
        <v>0.00000000</v>
      </c>
      <c s="91" r="AJ297">
        <v>0.00000000</v>
      </c>
      <c s="91" r="AK297">
        <v>1176000.00000000</v>
      </c>
      <c s="91" r="AL297">
        <v>715141.00000000</v>
      </c>
      <c s="91" r="AM297">
        <v>0.00000000</v>
      </c>
      <c s="93" r="AN297">
        <v>0.00000000</v>
      </c>
      <c s="129" r="AO297"/>
      <c s="95" r="AP297" t="s">
        <v>594</v>
      </c>
      <c s="0" r="AQ297"/>
    </row>
    <row r="298" ht="11.25000000" customHeight="1">
      <c s="98" r="A298" t="s">
        <v>595</v>
      </c>
      <c s="99" r="B298" t="s">
        <v>557</v>
      </c>
      <c s="100" r="C298" t="s">
        <v>578</v>
      </c>
      <c s="130" r="D298"/>
      <c s="131" r="E298"/>
      <c s="100" r="F298" t="s">
        <v>596</v>
      </c>
      <c s="91" r="G298">
        <v>0.00000000</v>
      </c>
      <c s="104" r="H298">
        <v>0.00000000</v>
      </c>
      <c s="91" r="I298">
        <v>0.00000000</v>
      </c>
      <c s="104" r="J298">
        <v>2345400.00000000</v>
      </c>
      <c s="105" r="K298">
        <v>0.00000000</v>
      </c>
      <c s="105" r="L298">
        <v>0.00000000</v>
      </c>
      <c s="105" r="M298">
        <v>0.00000000</v>
      </c>
      <c s="105" r="N298">
        <v>0.00000000</v>
      </c>
      <c s="105" r="O298">
        <v>0.00000000</v>
      </c>
      <c s="105" r="P298">
        <v>0.00000000</v>
      </c>
      <c s="105" r="Q298">
        <v>2345400.00000000</v>
      </c>
      <c s="105" r="R298">
        <v>0.00000000</v>
      </c>
      <c s="105" r="S298">
        <v>0.00000000</v>
      </c>
      <c s="105" r="T298">
        <v>0.00000000</v>
      </c>
      <c s="106" r="U298">
        <f>""&amp;A298</f>
      </c>
      <c s="132" r="V298">
        <f>""&amp;B298</f>
      </c>
      <c s="133" r="W298">
        <f>""&amp;C298</f>
      </c>
      <c s="134" r="X298"/>
      <c s="135" r="Y298"/>
      <c s="108" r="Z298">
        <f>""&amp;F298</f>
      </c>
      <c s="91" r="AA298">
        <v>0.00000000</v>
      </c>
      <c s="104" r="AB298">
        <v>0.00000000</v>
      </c>
      <c s="91" r="AC298">
        <v>0.00000000</v>
      </c>
      <c s="104" r="AD298">
        <v>1176000.00000000</v>
      </c>
      <c s="105" r="AE298">
        <v>0.00000000</v>
      </c>
      <c s="105" r="AF298">
        <v>0.00000000</v>
      </c>
      <c s="105" r="AG298">
        <v>0.00000000</v>
      </c>
      <c s="105" r="AH298">
        <v>0.00000000</v>
      </c>
      <c s="105" r="AI298">
        <v>0.00000000</v>
      </c>
      <c s="105" r="AJ298">
        <v>0.00000000</v>
      </c>
      <c s="105" r="AK298">
        <v>1176000.00000000</v>
      </c>
      <c s="105" r="AL298">
        <v>0.00000000</v>
      </c>
      <c s="105" r="AM298">
        <v>0.00000000</v>
      </c>
      <c s="112" r="AN298">
        <v>0.00000000</v>
      </c>
      <c s="136" r="AO298">
        <f>C298&amp;F298</f>
      </c>
      <c s="95" r="AP298">
        <f>C298&amp;F298</f>
      </c>
      <c s="0" r="AQ298"/>
    </row>
    <row r="299" ht="11.25000000" customHeight="1">
      <c s="114" r="A299" t="s">
        <v>597</v>
      </c>
      <c s="99" r="B299" t="s">
        <v>557</v>
      </c>
      <c s="100" r="C299" t="s">
        <v>578</v>
      </c>
      <c s="130" r="D299"/>
      <c s="131" r="E299"/>
      <c s="100" r="F299" t="s">
        <v>598</v>
      </c>
      <c s="91" r="G299">
        <v>0.00000000</v>
      </c>
      <c s="104" r="H299"/>
      <c s="91" r="I299">
        <v>0.00000000</v>
      </c>
      <c s="104" r="J299">
        <v>814600.00000000</v>
      </c>
      <c s="105" r="K299"/>
      <c s="105" r="L299"/>
      <c s="105" r="M299"/>
      <c s="105" r="N299"/>
      <c s="105" r="O299"/>
      <c s="105" r="P299"/>
      <c s="105" r="Q299"/>
      <c s="105" r="R299">
        <v>814600.00000000</v>
      </c>
      <c s="105" r="S299"/>
      <c s="105" r="T299"/>
      <c s="115" r="U299">
        <f>""&amp;A299</f>
      </c>
      <c s="132" r="V299">
        <f>""&amp;B299</f>
      </c>
      <c s="133" r="W299">
        <f>""&amp;C299</f>
      </c>
      <c s="134" r="X299"/>
      <c s="135" r="Y299"/>
      <c s="108" r="Z299">
        <f>""&amp;F299</f>
      </c>
      <c s="91" r="AA299">
        <v>0.00000000</v>
      </c>
      <c s="104" r="AB299"/>
      <c s="91" r="AC299">
        <v>0.00000000</v>
      </c>
      <c s="104" r="AD299">
        <v>715141.00000000</v>
      </c>
      <c s="105" r="AE299"/>
      <c s="105" r="AF299"/>
      <c s="105" r="AG299"/>
      <c s="105" r="AH299"/>
      <c s="105" r="AI299"/>
      <c s="105" r="AJ299"/>
      <c s="105" r="AK299"/>
      <c s="105" r="AL299">
        <v>715141.00000000</v>
      </c>
      <c s="105" r="AM299"/>
      <c s="112" r="AN299"/>
      <c s="136" r="AO299">
        <f>C299&amp;F299</f>
      </c>
      <c s="95" r="AP299">
        <f>C299&amp;F299</f>
      </c>
      <c s="0" r="AQ299"/>
    </row>
    <row r="300" ht="11.25000000" customHeight="1">
      <c s="88" r="A300" t="s">
        <v>599</v>
      </c>
      <c s="89" r="B300" t="s">
        <v>557</v>
      </c>
      <c s="90" r="C300" t="s">
        <v>578</v>
      </c>
      <c s="127" r="D300"/>
      <c s="128" r="E300"/>
      <c s="90" r="F300" t="s">
        <v>600</v>
      </c>
      <c s="91" r="G300">
        <v>2695285.92000000</v>
      </c>
      <c s="91" r="H300">
        <v>0.00000000</v>
      </c>
      <c s="91" r="I300">
        <v>2695285.92000000</v>
      </c>
      <c s="91" r="J300">
        <v>0.00000000</v>
      </c>
      <c s="91" r="K300">
        <v>0.00000000</v>
      </c>
      <c s="91" r="L300">
        <v>0.00000000</v>
      </c>
      <c s="91" r="M300">
        <v>0.00000000</v>
      </c>
      <c s="91" r="N300">
        <v>0.00000000</v>
      </c>
      <c s="91" r="O300">
        <v>0.00000000</v>
      </c>
      <c s="91" r="P300">
        <v>0.00000000</v>
      </c>
      <c s="91" r="Q300">
        <v>1679100.00000000</v>
      </c>
      <c s="91" r="R300">
        <v>143406.00000000</v>
      </c>
      <c s="91" r="S300">
        <v>872779.92000000</v>
      </c>
      <c s="91" r="T300">
        <v>0.00000000</v>
      </c>
      <c s="92" r="U300">
        <f>""&amp;A300</f>
      </c>
      <c s="89" r="V300">
        <f>""&amp;B300</f>
      </c>
      <c s="90" r="W300">
        <f>""&amp;C300</f>
      </c>
      <c s="127" r="X300"/>
      <c s="128" r="Y300"/>
      <c s="90" r="Z300">
        <f>""&amp;F300</f>
      </c>
      <c s="91" r="AA300">
        <v>2161078.39000000</v>
      </c>
      <c s="91" r="AB300">
        <v>0.00000000</v>
      </c>
      <c s="91" r="AC300">
        <v>2161078.39000000</v>
      </c>
      <c s="91" r="AD300">
        <v>0.00000000</v>
      </c>
      <c s="91" r="AE300">
        <v>0.00000000</v>
      </c>
      <c s="91" r="AF300">
        <v>0.00000000</v>
      </c>
      <c s="91" r="AG300">
        <v>0.00000000</v>
      </c>
      <c s="91" r="AH300">
        <v>0.00000000</v>
      </c>
      <c s="91" r="AI300">
        <v>0.00000000</v>
      </c>
      <c s="91" r="AJ300">
        <v>0.00000000</v>
      </c>
      <c s="91" r="AK300">
        <v>1466365.00000000</v>
      </c>
      <c s="91" r="AL300">
        <v>120024.50000000</v>
      </c>
      <c s="91" r="AM300">
        <v>574688.89000000</v>
      </c>
      <c s="93" r="AN300">
        <v>0.00000000</v>
      </c>
      <c s="129" r="AO300"/>
      <c s="95" r="AP300" t="s">
        <v>601</v>
      </c>
      <c s="0" r="AQ300"/>
    </row>
    <row r="301" ht="11.25000000" customHeight="1">
      <c s="96" r="A301" t="s">
        <v>602</v>
      </c>
      <c s="89" r="B301" t="s">
        <v>557</v>
      </c>
      <c s="90" r="C301" t="s">
        <v>578</v>
      </c>
      <c s="127" r="D301"/>
      <c s="128" r="E301"/>
      <c s="90" r="F301" t="s">
        <v>603</v>
      </c>
      <c s="91" r="G301">
        <v>270260.53000000</v>
      </c>
      <c s="91" r="H301"/>
      <c s="91" r="I301">
        <v>270260.53000000</v>
      </c>
      <c s="91" r="J301"/>
      <c s="91" r="K301"/>
      <c s="91" r="L301"/>
      <c s="91" r="M301"/>
      <c s="91" r="N301"/>
      <c s="91" r="O301"/>
      <c s="91" r="P301"/>
      <c s="91" r="Q301"/>
      <c s="91" r="R301"/>
      <c s="91" r="S301">
        <v>270260.53000000</v>
      </c>
      <c s="91" r="T301"/>
      <c s="97" r="U301">
        <f>""&amp;A301</f>
      </c>
      <c s="89" r="V301">
        <f>""&amp;B301</f>
      </c>
      <c s="90" r="W301">
        <f>""&amp;C301</f>
      </c>
      <c s="127" r="X301"/>
      <c s="128" r="Y301"/>
      <c s="90" r="Z301">
        <f>""&amp;F301</f>
      </c>
      <c s="91" r="AA301">
        <v>243256.53000000</v>
      </c>
      <c s="91" r="AB301"/>
      <c s="91" r="AC301">
        <v>243256.53000000</v>
      </c>
      <c s="91" r="AD301"/>
      <c s="91" r="AE301"/>
      <c s="91" r="AF301"/>
      <c s="91" r="AG301"/>
      <c s="91" r="AH301"/>
      <c s="91" r="AI301"/>
      <c s="91" r="AJ301"/>
      <c s="91" r="AK301"/>
      <c s="91" r="AL301"/>
      <c s="91" r="AM301">
        <v>243256.53000000</v>
      </c>
      <c s="93" r="AN301"/>
      <c s="129" r="AO301"/>
      <c s="95" r="AP301" t="s">
        <v>604</v>
      </c>
      <c s="0" r="AQ301"/>
    </row>
    <row r="302" ht="27.65600000" customHeight="1">
      <c s="98" r="A302" t="s">
        <v>605</v>
      </c>
      <c s="99" r="B302" t="s">
        <v>557</v>
      </c>
      <c s="100" r="C302" t="s">
        <v>578</v>
      </c>
      <c s="130" r="D302"/>
      <c s="131" r="E302"/>
      <c s="100" r="F302" t="s">
        <v>606</v>
      </c>
      <c s="91" r="G302">
        <v>270260.53000000</v>
      </c>
      <c s="104" r="H302"/>
      <c s="91" r="I302">
        <v>270260.53000000</v>
      </c>
      <c s="104" r="J302"/>
      <c s="105" r="K302"/>
      <c s="105" r="L302"/>
      <c s="105" r="M302"/>
      <c s="105" r="N302"/>
      <c s="105" r="O302"/>
      <c s="105" r="P302"/>
      <c s="105" r="Q302"/>
      <c s="105" r="R302"/>
      <c s="105" r="S302">
        <v>270260.53000000</v>
      </c>
      <c s="105" r="T302"/>
      <c s="106" r="U302">
        <f>""&amp;A302</f>
      </c>
      <c s="132" r="V302">
        <f>""&amp;B302</f>
      </c>
      <c s="133" r="W302">
        <f>""&amp;C302</f>
      </c>
      <c s="134" r="X302"/>
      <c s="135" r="Y302"/>
      <c s="108" r="Z302">
        <f>""&amp;F302</f>
      </c>
      <c s="91" r="AA302">
        <v>243256.53000000</v>
      </c>
      <c s="104" r="AB302"/>
      <c s="91" r="AC302">
        <v>243256.53000000</v>
      </c>
      <c s="104" r="AD302"/>
      <c s="105" r="AE302"/>
      <c s="105" r="AF302"/>
      <c s="105" r="AG302"/>
      <c s="105" r="AH302"/>
      <c s="105" r="AI302"/>
      <c s="105" r="AJ302"/>
      <c s="105" r="AK302"/>
      <c s="105" r="AL302"/>
      <c s="105" r="AM302">
        <v>243256.53000000</v>
      </c>
      <c s="112" r="AN302"/>
      <c s="136" r="AO302">
        <f>C302&amp;F302</f>
      </c>
      <c s="95" r="AP302">
        <f>C302&amp;F302</f>
      </c>
      <c s="0" r="AQ302"/>
    </row>
    <row r="303" ht="11.25000000" customHeight="1">
      <c s="88" r="A303" t="s">
        <v>607</v>
      </c>
      <c s="89" r="B303" t="s">
        <v>557</v>
      </c>
      <c s="90" r="C303" t="s">
        <v>578</v>
      </c>
      <c s="127" r="D303"/>
      <c s="128" r="E303"/>
      <c s="90" r="F303" t="s">
        <v>608</v>
      </c>
      <c s="91" r="G303">
        <v>2425025.39000000</v>
      </c>
      <c s="91" r="H303">
        <v>0.00000000</v>
      </c>
      <c s="91" r="I303">
        <v>2425025.39000000</v>
      </c>
      <c s="91" r="J303">
        <v>0.00000000</v>
      </c>
      <c s="91" r="K303">
        <v>0.00000000</v>
      </c>
      <c s="91" r="L303">
        <v>0.00000000</v>
      </c>
      <c s="91" r="M303">
        <v>0.00000000</v>
      </c>
      <c s="91" r="N303">
        <v>0.00000000</v>
      </c>
      <c s="91" r="O303">
        <v>0.00000000</v>
      </c>
      <c s="91" r="P303">
        <v>0.00000000</v>
      </c>
      <c s="91" r="Q303">
        <v>1679100.00000000</v>
      </c>
      <c s="91" r="R303">
        <v>143406.00000000</v>
      </c>
      <c s="91" r="S303">
        <v>602519.39000000</v>
      </c>
      <c s="91" r="T303">
        <v>0.00000000</v>
      </c>
      <c s="92" r="U303">
        <f>""&amp;A303</f>
      </c>
      <c s="89" r="V303">
        <f>""&amp;B303</f>
      </c>
      <c s="90" r="W303">
        <f>""&amp;C303</f>
      </c>
      <c s="127" r="X303"/>
      <c s="128" r="Y303"/>
      <c s="90" r="Z303">
        <f>""&amp;F303</f>
      </c>
      <c s="91" r="AA303">
        <v>1917821.86000000</v>
      </c>
      <c s="91" r="AB303">
        <v>0.00000000</v>
      </c>
      <c s="91" r="AC303">
        <v>1917821.86000000</v>
      </c>
      <c s="91" r="AD303">
        <v>0.00000000</v>
      </c>
      <c s="91" r="AE303">
        <v>0.00000000</v>
      </c>
      <c s="91" r="AF303">
        <v>0.00000000</v>
      </c>
      <c s="91" r="AG303">
        <v>0.00000000</v>
      </c>
      <c s="91" r="AH303">
        <v>0.00000000</v>
      </c>
      <c s="91" r="AI303">
        <v>0.00000000</v>
      </c>
      <c s="91" r="AJ303">
        <v>0.00000000</v>
      </c>
      <c s="91" r="AK303">
        <v>1466365.00000000</v>
      </c>
      <c s="91" r="AL303">
        <v>120024.50000000</v>
      </c>
      <c s="91" r="AM303">
        <v>331432.36000000</v>
      </c>
      <c s="93" r="AN303">
        <v>0.00000000</v>
      </c>
      <c s="129" r="AO303"/>
      <c s="95" r="AP303" t="s">
        <v>609</v>
      </c>
      <c s="0" r="AQ303"/>
    </row>
    <row r="304" ht="18.78700000" customHeight="1">
      <c s="98" r="A304" t="s">
        <v>610</v>
      </c>
      <c s="99" r="B304" t="s">
        <v>557</v>
      </c>
      <c s="100" r="C304" t="s">
        <v>578</v>
      </c>
      <c s="130" r="D304"/>
      <c s="131" r="E304"/>
      <c s="100" r="F304" t="s">
        <v>611</v>
      </c>
      <c s="91" r="G304">
        <v>48047.00000000</v>
      </c>
      <c s="104" r="H304"/>
      <c s="91" r="I304">
        <v>48047.00000000</v>
      </c>
      <c s="104" r="J304"/>
      <c s="105" r="K304"/>
      <c s="105" r="L304"/>
      <c s="105" r="M304"/>
      <c s="105" r="N304"/>
      <c s="105" r="O304"/>
      <c s="105" r="P304"/>
      <c s="105" r="Q304"/>
      <c s="105" r="R304"/>
      <c s="105" r="S304">
        <v>48047.00000000</v>
      </c>
      <c s="105" r="T304"/>
      <c s="106" r="U304">
        <f>""&amp;A304</f>
      </c>
      <c s="132" r="V304">
        <f>""&amp;B304</f>
      </c>
      <c s="133" r="W304">
        <f>""&amp;C304</f>
      </c>
      <c s="134" r="X304"/>
      <c s="135" r="Y304"/>
      <c s="108" r="Z304">
        <f>""&amp;F304</f>
      </c>
      <c s="91" r="AA304">
        <v>40123.00000000</v>
      </c>
      <c s="104" r="AB304"/>
      <c s="91" r="AC304">
        <v>40123.00000000</v>
      </c>
      <c s="104" r="AD304"/>
      <c s="105" r="AE304"/>
      <c s="105" r="AF304"/>
      <c s="105" r="AG304"/>
      <c s="105" r="AH304"/>
      <c s="105" r="AI304"/>
      <c s="105" r="AJ304"/>
      <c s="105" r="AK304"/>
      <c s="105" r="AL304"/>
      <c s="105" r="AM304">
        <v>40123.00000000</v>
      </c>
      <c s="112" r="AN304"/>
      <c s="136" r="AO304">
        <f>C304&amp;F304</f>
      </c>
      <c s="95" r="AP304">
        <f>C304&amp;F304</f>
      </c>
      <c s="0" r="AQ304"/>
    </row>
    <row r="305" ht="11.25000000" customHeight="1">
      <c s="114" r="A305" t="s">
        <v>612</v>
      </c>
      <c s="99" r="B305" t="s">
        <v>557</v>
      </c>
      <c s="100" r="C305" t="s">
        <v>578</v>
      </c>
      <c s="130" r="D305"/>
      <c s="131" r="E305"/>
      <c s="100" r="F305" t="s">
        <v>613</v>
      </c>
      <c s="91" r="G305">
        <v>76059.25000000</v>
      </c>
      <c s="104" r="H305">
        <v>0.00000000</v>
      </c>
      <c s="91" r="I305">
        <v>76059.25000000</v>
      </c>
      <c s="104" r="J305">
        <v>0.00000000</v>
      </c>
      <c s="105" r="K305">
        <v>0.00000000</v>
      </c>
      <c s="105" r="L305">
        <v>0.00000000</v>
      </c>
      <c s="105" r="M305">
        <v>0.00000000</v>
      </c>
      <c s="105" r="N305">
        <v>0.00000000</v>
      </c>
      <c s="105" r="O305">
        <v>0.00000000</v>
      </c>
      <c s="105" r="P305">
        <v>0.00000000</v>
      </c>
      <c s="105" r="Q305">
        <v>3100.00000000</v>
      </c>
      <c s="105" r="R305">
        <v>12874.25000000</v>
      </c>
      <c s="105" r="S305">
        <v>60085.00000000</v>
      </c>
      <c s="105" r="T305">
        <v>0.00000000</v>
      </c>
      <c s="115" r="U305">
        <f>""&amp;A305</f>
      </c>
      <c s="132" r="V305">
        <f>""&amp;B305</f>
      </c>
      <c s="133" r="W305">
        <f>""&amp;C305</f>
      </c>
      <c s="134" r="X305"/>
      <c s="135" r="Y305"/>
      <c s="108" r="Z305">
        <f>""&amp;F305</f>
      </c>
      <c s="91" r="AA305">
        <v>26635.00000000</v>
      </c>
      <c s="104" r="AB305">
        <v>0.00000000</v>
      </c>
      <c s="91" r="AC305">
        <v>26635.00000000</v>
      </c>
      <c s="104" r="AD305">
        <v>0.00000000</v>
      </c>
      <c s="105" r="AE305">
        <v>0.00000000</v>
      </c>
      <c s="105" r="AF305">
        <v>0.00000000</v>
      </c>
      <c s="105" r="AG305">
        <v>0.00000000</v>
      </c>
      <c s="105" r="AH305">
        <v>0.00000000</v>
      </c>
      <c s="105" r="AI305">
        <v>0.00000000</v>
      </c>
      <c s="105" r="AJ305">
        <v>0.00000000</v>
      </c>
      <c s="105" r="AK305">
        <v>1850.00000000</v>
      </c>
      <c s="105" r="AL305">
        <v>1398.00000000</v>
      </c>
      <c s="105" r="AM305">
        <v>23387.00000000</v>
      </c>
      <c s="112" r="AN305">
        <v>0.00000000</v>
      </c>
      <c s="136" r="AO305">
        <f>C305&amp;F305</f>
      </c>
      <c s="95" r="AP305">
        <f>C305&amp;F305</f>
      </c>
      <c s="0" r="AQ305"/>
    </row>
    <row r="306" ht="11.25000000" customHeight="1">
      <c s="114" r="A306" t="s">
        <v>614</v>
      </c>
      <c s="99" r="B306" t="s">
        <v>557</v>
      </c>
      <c s="100" r="C306" t="s">
        <v>578</v>
      </c>
      <c s="130" r="D306"/>
      <c s="131" r="E306"/>
      <c s="100" r="F306" t="s">
        <v>615</v>
      </c>
      <c s="91" r="G306">
        <v>2300919.14000000</v>
      </c>
      <c s="104" r="H306">
        <v>0.00000000</v>
      </c>
      <c s="91" r="I306">
        <v>2300919.14000000</v>
      </c>
      <c s="104" r="J306">
        <v>0.00000000</v>
      </c>
      <c s="105" r="K306">
        <v>0.00000000</v>
      </c>
      <c s="105" r="L306">
        <v>0.00000000</v>
      </c>
      <c s="105" r="M306">
        <v>0.00000000</v>
      </c>
      <c s="105" r="N306">
        <v>0.00000000</v>
      </c>
      <c s="105" r="O306">
        <v>0.00000000</v>
      </c>
      <c s="105" r="P306">
        <v>0.00000000</v>
      </c>
      <c s="105" r="Q306">
        <v>1676000.00000000</v>
      </c>
      <c s="105" r="R306">
        <v>130531.75000000</v>
      </c>
      <c s="105" r="S306">
        <v>494387.39000000</v>
      </c>
      <c s="105" r="T306">
        <v>0.00000000</v>
      </c>
      <c s="115" r="U306">
        <f>""&amp;A306</f>
      </c>
      <c s="132" r="V306">
        <f>""&amp;B306</f>
      </c>
      <c s="133" r="W306">
        <f>""&amp;C306</f>
      </c>
      <c s="134" r="X306"/>
      <c s="135" r="Y306"/>
      <c s="108" r="Z306">
        <f>""&amp;F306</f>
      </c>
      <c s="91" r="AA306">
        <v>1851063.86000000</v>
      </c>
      <c s="104" r="AB306">
        <v>0.00000000</v>
      </c>
      <c s="91" r="AC306">
        <v>1851063.86000000</v>
      </c>
      <c s="104" r="AD306">
        <v>0.00000000</v>
      </c>
      <c s="105" r="AE306">
        <v>0.00000000</v>
      </c>
      <c s="105" r="AF306">
        <v>0.00000000</v>
      </c>
      <c s="105" r="AG306">
        <v>0.00000000</v>
      </c>
      <c s="105" r="AH306">
        <v>0.00000000</v>
      </c>
      <c s="105" r="AI306">
        <v>0.00000000</v>
      </c>
      <c s="105" r="AJ306">
        <v>0.00000000</v>
      </c>
      <c s="105" r="AK306">
        <v>1464515.00000000</v>
      </c>
      <c s="105" r="AL306">
        <v>118626.50000000</v>
      </c>
      <c s="105" r="AM306">
        <v>267922.36000000</v>
      </c>
      <c s="112" r="AN306">
        <v>0.00000000</v>
      </c>
      <c s="136" r="AO306">
        <f>C306&amp;F306</f>
      </c>
      <c s="95" r="AP306">
        <f>C306&amp;F306</f>
      </c>
      <c s="0" r="AQ306"/>
    </row>
    <row r="307" ht="11.25000000" customHeight="1">
      <c s="88" r="A307" t="s">
        <v>616</v>
      </c>
      <c s="89" r="B307" t="s">
        <v>557</v>
      </c>
      <c s="90" r="C307" t="s">
        <v>617</v>
      </c>
      <c s="127" r="D307"/>
      <c s="128" r="E307"/>
      <c s="90" r="F307" t="s">
        <v>560</v>
      </c>
      <c s="91" r="G307">
        <v>30000.00000000</v>
      </c>
      <c s="91" r="H307">
        <v>0.00000000</v>
      </c>
      <c s="91" r="I307">
        <v>30000.00000000</v>
      </c>
      <c s="91" r="J307">
        <v>0.00000000</v>
      </c>
      <c s="91" r="K307">
        <v>0.00000000</v>
      </c>
      <c s="91" r="L307">
        <v>0.00000000</v>
      </c>
      <c s="91" r="M307">
        <v>0.00000000</v>
      </c>
      <c s="91" r="N307">
        <v>0.00000000</v>
      </c>
      <c s="91" r="O307">
        <v>0.00000000</v>
      </c>
      <c s="91" r="P307">
        <v>0.00000000</v>
      </c>
      <c s="91" r="Q307">
        <v>30000.00000000</v>
      </c>
      <c s="91" r="R307">
        <v>0.00000000</v>
      </c>
      <c s="91" r="S307">
        <v>0.00000000</v>
      </c>
      <c s="91" r="T307">
        <v>0.00000000</v>
      </c>
      <c s="92" r="U307">
        <f>""&amp;A307</f>
      </c>
      <c s="89" r="V307">
        <f>""&amp;B307</f>
      </c>
      <c s="90" r="W307">
        <f>""&amp;C307</f>
      </c>
      <c s="127" r="X307"/>
      <c s="128" r="Y307"/>
      <c s="90" r="Z307">
        <f>""&amp;F307</f>
      </c>
      <c s="91" r="AA307">
        <v>0.00000000</v>
      </c>
      <c s="91" r="AB307">
        <v>0.00000000</v>
      </c>
      <c s="91" r="AC307">
        <v>0.00000000</v>
      </c>
      <c s="91" r="AD307">
        <v>0.00000000</v>
      </c>
      <c s="91" r="AE307">
        <v>0.00000000</v>
      </c>
      <c s="91" r="AF307">
        <v>0.00000000</v>
      </c>
      <c s="91" r="AG307">
        <v>0.00000000</v>
      </c>
      <c s="91" r="AH307">
        <v>0.00000000</v>
      </c>
      <c s="91" r="AI307">
        <v>0.00000000</v>
      </c>
      <c s="91" r="AJ307">
        <v>0.00000000</v>
      </c>
      <c s="91" r="AK307">
        <v>0.00000000</v>
      </c>
      <c s="91" r="AL307">
        <v>0.00000000</v>
      </c>
      <c s="91" r="AM307">
        <v>0.00000000</v>
      </c>
      <c s="93" r="AN307">
        <v>0.00000000</v>
      </c>
      <c s="129" r="AO307"/>
      <c s="95" r="AP307" t="s">
        <v>618</v>
      </c>
      <c s="0" r="AQ307"/>
    </row>
    <row r="308" ht="18.78700000" customHeight="1">
      <c s="96" r="A308" t="s">
        <v>582</v>
      </c>
      <c s="89" r="B308" t="s">
        <v>557</v>
      </c>
      <c s="90" r="C308" t="s">
        <v>617</v>
      </c>
      <c s="127" r="D308"/>
      <c s="128" r="E308"/>
      <c s="90" r="F308" t="s">
        <v>557</v>
      </c>
      <c s="91" r="G308">
        <v>30000.00000000</v>
      </c>
      <c s="91" r="H308">
        <v>0.00000000</v>
      </c>
      <c s="91" r="I308">
        <v>30000.00000000</v>
      </c>
      <c s="91" r="J308">
        <v>0.00000000</v>
      </c>
      <c s="91" r="K308">
        <v>0.00000000</v>
      </c>
      <c s="91" r="L308">
        <v>0.00000000</v>
      </c>
      <c s="91" r="M308">
        <v>0.00000000</v>
      </c>
      <c s="91" r="N308">
        <v>0.00000000</v>
      </c>
      <c s="91" r="O308">
        <v>0.00000000</v>
      </c>
      <c s="91" r="P308">
        <v>0.00000000</v>
      </c>
      <c s="91" r="Q308">
        <v>30000.00000000</v>
      </c>
      <c s="91" r="R308">
        <v>0.00000000</v>
      </c>
      <c s="91" r="S308">
        <v>0.00000000</v>
      </c>
      <c s="91" r="T308">
        <v>0.00000000</v>
      </c>
      <c s="97" r="U308">
        <f>""&amp;A308</f>
      </c>
      <c s="89" r="V308">
        <f>""&amp;B308</f>
      </c>
      <c s="90" r="W308">
        <f>""&amp;C308</f>
      </c>
      <c s="127" r="X308"/>
      <c s="128" r="Y308"/>
      <c s="90" r="Z308">
        <f>""&amp;F308</f>
      </c>
      <c s="91" r="AA308">
        <v>0.00000000</v>
      </c>
      <c s="91" r="AB308">
        <v>0.00000000</v>
      </c>
      <c s="91" r="AC308">
        <v>0.00000000</v>
      </c>
      <c s="91" r="AD308">
        <v>0.00000000</v>
      </c>
      <c s="91" r="AE308">
        <v>0.00000000</v>
      </c>
      <c s="91" r="AF308">
        <v>0.00000000</v>
      </c>
      <c s="91" r="AG308">
        <v>0.00000000</v>
      </c>
      <c s="91" r="AH308">
        <v>0.00000000</v>
      </c>
      <c s="91" r="AI308">
        <v>0.00000000</v>
      </c>
      <c s="91" r="AJ308">
        <v>0.00000000</v>
      </c>
      <c s="91" r="AK308">
        <v>0.00000000</v>
      </c>
      <c s="91" r="AL308">
        <v>0.00000000</v>
      </c>
      <c s="91" r="AM308">
        <v>0.00000000</v>
      </c>
      <c s="93" r="AN308">
        <v>0.00000000</v>
      </c>
      <c s="129" r="AO308"/>
      <c s="95" r="AP308" t="s">
        <v>619</v>
      </c>
      <c s="0" r="AQ308"/>
    </row>
    <row r="309" ht="27.65600000" customHeight="1">
      <c s="96" r="A309" t="s">
        <v>584</v>
      </c>
      <c s="89" r="B309" t="s">
        <v>557</v>
      </c>
      <c s="90" r="C309" t="s">
        <v>617</v>
      </c>
      <c s="127" r="D309"/>
      <c s="128" r="E309"/>
      <c s="90" r="F309" t="s">
        <v>585</v>
      </c>
      <c s="91" r="G309">
        <v>30000.00000000</v>
      </c>
      <c s="91" r="H309">
        <v>0.00000000</v>
      </c>
      <c s="91" r="I309">
        <v>30000.00000000</v>
      </c>
      <c s="91" r="J309">
        <v>0.00000000</v>
      </c>
      <c s="91" r="K309">
        <v>0.00000000</v>
      </c>
      <c s="91" r="L309">
        <v>0.00000000</v>
      </c>
      <c s="91" r="M309">
        <v>0.00000000</v>
      </c>
      <c s="91" r="N309">
        <v>0.00000000</v>
      </c>
      <c s="91" r="O309">
        <v>0.00000000</v>
      </c>
      <c s="91" r="P309">
        <v>0.00000000</v>
      </c>
      <c s="91" r="Q309">
        <v>30000.00000000</v>
      </c>
      <c s="91" r="R309">
        <v>0.00000000</v>
      </c>
      <c s="91" r="S309">
        <v>0.00000000</v>
      </c>
      <c s="91" r="T309">
        <v>0.00000000</v>
      </c>
      <c s="97" r="U309">
        <f>""&amp;A309</f>
      </c>
      <c s="89" r="V309">
        <f>""&amp;B309</f>
      </c>
      <c s="90" r="W309">
        <f>""&amp;C309</f>
      </c>
      <c s="127" r="X309"/>
      <c s="128" r="Y309"/>
      <c s="90" r="Z309">
        <f>""&amp;F309</f>
      </c>
      <c s="91" r="AA309">
        <v>0.00000000</v>
      </c>
      <c s="91" r="AB309">
        <v>0.00000000</v>
      </c>
      <c s="91" r="AC309">
        <v>0.00000000</v>
      </c>
      <c s="91" r="AD309">
        <v>0.00000000</v>
      </c>
      <c s="91" r="AE309">
        <v>0.00000000</v>
      </c>
      <c s="91" r="AF309">
        <v>0.00000000</v>
      </c>
      <c s="91" r="AG309">
        <v>0.00000000</v>
      </c>
      <c s="91" r="AH309">
        <v>0.00000000</v>
      </c>
      <c s="91" r="AI309">
        <v>0.00000000</v>
      </c>
      <c s="91" r="AJ309">
        <v>0.00000000</v>
      </c>
      <c s="91" r="AK309">
        <v>0.00000000</v>
      </c>
      <c s="91" r="AL309">
        <v>0.00000000</v>
      </c>
      <c s="91" r="AM309">
        <v>0.00000000</v>
      </c>
      <c s="93" r="AN309">
        <v>0.00000000</v>
      </c>
      <c s="129" r="AO309"/>
      <c s="95" r="AP309" t="s">
        <v>620</v>
      </c>
      <c s="0" r="AQ309"/>
    </row>
    <row r="310" ht="11.25000000" customHeight="1">
      <c s="98" r="A310" t="s">
        <v>589</v>
      </c>
      <c s="99" r="B310" t="s">
        <v>557</v>
      </c>
      <c s="100" r="C310" t="s">
        <v>617</v>
      </c>
      <c s="130" r="D310"/>
      <c s="131" r="E310"/>
      <c s="100" r="F310" t="s">
        <v>590</v>
      </c>
      <c s="91" r="G310">
        <v>30000.00000000</v>
      </c>
      <c s="104" r="H310">
        <v>0.00000000</v>
      </c>
      <c s="91" r="I310">
        <v>30000.00000000</v>
      </c>
      <c s="104" r="J310">
        <v>0.00000000</v>
      </c>
      <c s="105" r="K310">
        <v>0.00000000</v>
      </c>
      <c s="105" r="L310">
        <v>0.00000000</v>
      </c>
      <c s="105" r="M310">
        <v>0.00000000</v>
      </c>
      <c s="105" r="N310">
        <v>0.00000000</v>
      </c>
      <c s="105" r="O310">
        <v>0.00000000</v>
      </c>
      <c s="105" r="P310">
        <v>0.00000000</v>
      </c>
      <c s="105" r="Q310">
        <v>30000.00000000</v>
      </c>
      <c s="105" r="R310">
        <v>0.00000000</v>
      </c>
      <c s="105" r="S310">
        <v>0.00000000</v>
      </c>
      <c s="105" r="T310">
        <v>0.00000000</v>
      </c>
      <c s="106" r="U310">
        <f>""&amp;A310</f>
      </c>
      <c s="132" r="V310">
        <f>""&amp;B310</f>
      </c>
      <c s="133" r="W310">
        <f>""&amp;C310</f>
      </c>
      <c s="134" r="X310"/>
      <c s="135" r="Y310"/>
      <c s="108" r="Z310">
        <f>""&amp;F310</f>
      </c>
      <c s="91" r="AA310">
        <v>0.00000000</v>
      </c>
      <c s="104" r="AB310">
        <v>0.00000000</v>
      </c>
      <c s="91" r="AC310">
        <v>0.00000000</v>
      </c>
      <c s="104" r="AD310">
        <v>0.00000000</v>
      </c>
      <c s="105" r="AE310">
        <v>0.00000000</v>
      </c>
      <c s="105" r="AF310">
        <v>0.00000000</v>
      </c>
      <c s="105" r="AG310">
        <v>0.00000000</v>
      </c>
      <c s="105" r="AH310">
        <v>0.00000000</v>
      </c>
      <c s="105" r="AI310">
        <v>0.00000000</v>
      </c>
      <c s="105" r="AJ310">
        <v>0.00000000</v>
      </c>
      <c s="105" r="AK310">
        <v>0.00000000</v>
      </c>
      <c s="105" r="AL310">
        <v>0.00000000</v>
      </c>
      <c s="105" r="AM310">
        <v>0.00000000</v>
      </c>
      <c s="112" r="AN310">
        <v>0.00000000</v>
      </c>
      <c s="136" r="AO310">
        <f>C310&amp;F310</f>
      </c>
      <c s="95" r="AP310">
        <f>C310&amp;F310</f>
      </c>
      <c s="0" r="AQ310"/>
    </row>
    <row r="311" ht="27.65600000" customHeight="1">
      <c s="88" r="A311" t="s">
        <v>621</v>
      </c>
      <c s="89" r="B311" t="s">
        <v>557</v>
      </c>
      <c s="90" r="C311" t="s">
        <v>622</v>
      </c>
      <c s="127" r="D311"/>
      <c s="128" r="E311"/>
      <c s="90" r="F311" t="s">
        <v>560</v>
      </c>
      <c s="91" r="G311">
        <v>14970700.00000000</v>
      </c>
      <c s="91" r="H311">
        <v>0.00000000</v>
      </c>
      <c s="91" r="I311">
        <v>14970700.00000000</v>
      </c>
      <c s="91" r="J311">
        <v>1991800.00000000</v>
      </c>
      <c s="91" r="K311">
        <v>0.00000000</v>
      </c>
      <c s="91" r="L311">
        <v>0.00000000</v>
      </c>
      <c s="91" r="M311">
        <v>0.00000000</v>
      </c>
      <c s="91" r="N311">
        <v>0.00000000</v>
      </c>
      <c s="91" r="O311">
        <v>0.00000000</v>
      </c>
      <c s="91" r="P311">
        <v>0.00000000</v>
      </c>
      <c s="91" r="Q311">
        <v>14970700.00000000</v>
      </c>
      <c s="91" r="R311">
        <v>398360.00000000</v>
      </c>
      <c s="91" r="S311">
        <v>1593440.00000000</v>
      </c>
      <c s="91" r="T311">
        <v>0.00000000</v>
      </c>
      <c s="92" r="U311">
        <f>""&amp;A311</f>
      </c>
      <c s="89" r="V311">
        <f>""&amp;B311</f>
      </c>
      <c s="90" r="W311">
        <f>""&amp;C311</f>
      </c>
      <c s="127" r="X311"/>
      <c s="128" r="Y311"/>
      <c s="90" r="Z311">
        <f>""&amp;F311</f>
      </c>
      <c s="91" r="AA311">
        <v>9767983.07000000</v>
      </c>
      <c s="91" r="AB311">
        <v>0.00000000</v>
      </c>
      <c s="91" r="AC311">
        <v>9767983.07000000</v>
      </c>
      <c s="91" r="AD311">
        <v>1493849.68000000</v>
      </c>
      <c s="91" r="AE311">
        <v>0.00000000</v>
      </c>
      <c s="91" r="AF311">
        <v>0.00000000</v>
      </c>
      <c s="91" r="AG311">
        <v>0.00000000</v>
      </c>
      <c s="91" r="AH311">
        <v>0.00000000</v>
      </c>
      <c s="91" r="AI311">
        <v>0.00000000</v>
      </c>
      <c s="91" r="AJ311">
        <v>0.00000000</v>
      </c>
      <c s="91" r="AK311">
        <v>9767983.07000000</v>
      </c>
      <c s="91" r="AL311">
        <v>315368.00000000</v>
      </c>
      <c s="91" r="AM311">
        <v>1178481.68000000</v>
      </c>
      <c s="93" r="AN311">
        <v>0.00000000</v>
      </c>
      <c s="129" r="AO311"/>
      <c s="95" r="AP311" t="s">
        <v>623</v>
      </c>
      <c s="0" r="AQ311"/>
    </row>
    <row r="312" ht="45.39400000" customHeight="1">
      <c s="96" r="A312" t="s">
        <v>565</v>
      </c>
      <c s="89" r="B312" t="s">
        <v>557</v>
      </c>
      <c s="90" r="C312" t="s">
        <v>622</v>
      </c>
      <c s="127" r="D312"/>
      <c s="128" r="E312"/>
      <c s="90" r="F312" t="s">
        <v>566</v>
      </c>
      <c s="91" r="G312">
        <v>14320700.00000000</v>
      </c>
      <c s="91" r="H312">
        <v>0.00000000</v>
      </c>
      <c s="91" r="I312">
        <v>14320700.00000000</v>
      </c>
      <c s="91" r="J312">
        <v>0.00000000</v>
      </c>
      <c s="91" r="K312">
        <v>0.00000000</v>
      </c>
      <c s="91" r="L312">
        <v>0.00000000</v>
      </c>
      <c s="91" r="M312">
        <v>0.00000000</v>
      </c>
      <c s="91" r="N312">
        <v>0.00000000</v>
      </c>
      <c s="91" r="O312">
        <v>0.00000000</v>
      </c>
      <c s="91" r="P312">
        <v>0.00000000</v>
      </c>
      <c s="91" r="Q312">
        <v>14320700.00000000</v>
      </c>
      <c s="91" r="R312">
        <v>0.00000000</v>
      </c>
      <c s="91" r="S312">
        <v>0.00000000</v>
      </c>
      <c s="91" r="T312">
        <v>0.00000000</v>
      </c>
      <c s="97" r="U312">
        <f>""&amp;A312</f>
      </c>
      <c s="89" r="V312">
        <f>""&amp;B312</f>
      </c>
      <c s="90" r="W312">
        <f>""&amp;C312</f>
      </c>
      <c s="127" r="X312"/>
      <c s="128" r="Y312"/>
      <c s="90" r="Z312">
        <f>""&amp;F312</f>
      </c>
      <c s="91" r="AA312">
        <v>9486326.98000000</v>
      </c>
      <c s="91" r="AB312">
        <v>0.00000000</v>
      </c>
      <c s="91" r="AC312">
        <v>9486326.98000000</v>
      </c>
      <c s="91" r="AD312">
        <v>0.00000000</v>
      </c>
      <c s="91" r="AE312">
        <v>0.00000000</v>
      </c>
      <c s="91" r="AF312">
        <v>0.00000000</v>
      </c>
      <c s="91" r="AG312">
        <v>0.00000000</v>
      </c>
      <c s="91" r="AH312">
        <v>0.00000000</v>
      </c>
      <c s="91" r="AI312">
        <v>0.00000000</v>
      </c>
      <c s="91" r="AJ312">
        <v>0.00000000</v>
      </c>
      <c s="91" r="AK312">
        <v>9486326.98000000</v>
      </c>
      <c s="91" r="AL312">
        <v>0.00000000</v>
      </c>
      <c s="91" r="AM312">
        <v>0.00000000</v>
      </c>
      <c s="93" r="AN312">
        <v>0.00000000</v>
      </c>
      <c s="129" r="AO312"/>
      <c s="95" r="AP312" t="s">
        <v>624</v>
      </c>
      <c s="0" r="AQ312"/>
    </row>
    <row r="313" ht="18.78700000" customHeight="1">
      <c s="96" r="A313" t="s">
        <v>568</v>
      </c>
      <c s="89" r="B313" t="s">
        <v>557</v>
      </c>
      <c s="90" r="C313" t="s">
        <v>622</v>
      </c>
      <c s="127" r="D313"/>
      <c s="128" r="E313"/>
      <c s="90" r="F313" t="s">
        <v>569</v>
      </c>
      <c s="91" r="G313">
        <v>14320700.00000000</v>
      </c>
      <c s="91" r="H313">
        <v>0.00000000</v>
      </c>
      <c s="91" r="I313">
        <v>14320700.00000000</v>
      </c>
      <c s="91" r="J313">
        <v>0.00000000</v>
      </c>
      <c s="91" r="K313">
        <v>0.00000000</v>
      </c>
      <c s="91" r="L313">
        <v>0.00000000</v>
      </c>
      <c s="91" r="M313">
        <v>0.00000000</v>
      </c>
      <c s="91" r="N313">
        <v>0.00000000</v>
      </c>
      <c s="91" r="O313">
        <v>0.00000000</v>
      </c>
      <c s="91" r="P313">
        <v>0.00000000</v>
      </c>
      <c s="91" r="Q313">
        <v>14320700.00000000</v>
      </c>
      <c s="91" r="R313">
        <v>0.00000000</v>
      </c>
      <c s="91" r="S313">
        <v>0.00000000</v>
      </c>
      <c s="91" r="T313">
        <v>0.00000000</v>
      </c>
      <c s="97" r="U313">
        <f>""&amp;A313</f>
      </c>
      <c s="89" r="V313">
        <f>""&amp;B313</f>
      </c>
      <c s="90" r="W313">
        <f>""&amp;C313</f>
      </c>
      <c s="127" r="X313"/>
      <c s="128" r="Y313"/>
      <c s="90" r="Z313">
        <f>""&amp;F313</f>
      </c>
      <c s="91" r="AA313">
        <v>9486326.98000000</v>
      </c>
      <c s="91" r="AB313">
        <v>0.00000000</v>
      </c>
      <c s="91" r="AC313">
        <v>9486326.98000000</v>
      </c>
      <c s="91" r="AD313">
        <v>0.00000000</v>
      </c>
      <c s="91" r="AE313">
        <v>0.00000000</v>
      </c>
      <c s="91" r="AF313">
        <v>0.00000000</v>
      </c>
      <c s="91" r="AG313">
        <v>0.00000000</v>
      </c>
      <c s="91" r="AH313">
        <v>0.00000000</v>
      </c>
      <c s="91" r="AI313">
        <v>0.00000000</v>
      </c>
      <c s="91" r="AJ313">
        <v>0.00000000</v>
      </c>
      <c s="91" r="AK313">
        <v>9486326.98000000</v>
      </c>
      <c s="91" r="AL313">
        <v>0.00000000</v>
      </c>
      <c s="91" r="AM313">
        <v>0.00000000</v>
      </c>
      <c s="93" r="AN313">
        <v>0.00000000</v>
      </c>
      <c s="129" r="AO313"/>
      <c s="95" r="AP313" t="s">
        <v>625</v>
      </c>
      <c s="0" r="AQ313"/>
    </row>
    <row r="314" ht="18.78700000" customHeight="1">
      <c s="98" r="A314" t="s">
        <v>571</v>
      </c>
      <c s="99" r="B314" t="s">
        <v>557</v>
      </c>
      <c s="100" r="C314" t="s">
        <v>622</v>
      </c>
      <c s="130" r="D314"/>
      <c s="131" r="E314"/>
      <c s="100" r="F314" t="s">
        <v>572</v>
      </c>
      <c s="91" r="G314">
        <v>10764589.00000000</v>
      </c>
      <c s="104" r="H314">
        <v>0.00000000</v>
      </c>
      <c s="91" r="I314">
        <v>10764589.00000000</v>
      </c>
      <c s="104" r="J314">
        <v>0.00000000</v>
      </c>
      <c s="105" r="K314">
        <v>0.00000000</v>
      </c>
      <c s="105" r="L314">
        <v>0.00000000</v>
      </c>
      <c s="105" r="M314">
        <v>0.00000000</v>
      </c>
      <c s="105" r="N314">
        <v>0.00000000</v>
      </c>
      <c s="105" r="O314">
        <v>0.00000000</v>
      </c>
      <c s="105" r="P314">
        <v>0.00000000</v>
      </c>
      <c s="105" r="Q314">
        <v>10764589.00000000</v>
      </c>
      <c s="105" r="R314">
        <v>0.00000000</v>
      </c>
      <c s="105" r="S314">
        <v>0.00000000</v>
      </c>
      <c s="105" r="T314">
        <v>0.00000000</v>
      </c>
      <c s="106" r="U314">
        <f>""&amp;A314</f>
      </c>
      <c s="132" r="V314">
        <f>""&amp;B314</f>
      </c>
      <c s="133" r="W314">
        <f>""&amp;C314</f>
      </c>
      <c s="134" r="X314"/>
      <c s="135" r="Y314"/>
      <c s="108" r="Z314">
        <f>""&amp;F314</f>
      </c>
      <c s="91" r="AA314">
        <v>6999181.59000000</v>
      </c>
      <c s="104" r="AB314">
        <v>0.00000000</v>
      </c>
      <c s="91" r="AC314">
        <v>6999181.59000000</v>
      </c>
      <c s="104" r="AD314">
        <v>0.00000000</v>
      </c>
      <c s="105" r="AE314">
        <v>0.00000000</v>
      </c>
      <c s="105" r="AF314">
        <v>0.00000000</v>
      </c>
      <c s="105" r="AG314">
        <v>0.00000000</v>
      </c>
      <c s="105" r="AH314">
        <v>0.00000000</v>
      </c>
      <c s="105" r="AI314">
        <v>0.00000000</v>
      </c>
      <c s="105" r="AJ314">
        <v>0.00000000</v>
      </c>
      <c s="105" r="AK314">
        <v>6999181.59000000</v>
      </c>
      <c s="105" r="AL314">
        <v>0.00000000</v>
      </c>
      <c s="105" r="AM314">
        <v>0.00000000</v>
      </c>
      <c s="112" r="AN314">
        <v>0.00000000</v>
      </c>
      <c s="136" r="AO314">
        <f>C314&amp;F314</f>
      </c>
      <c s="95" r="AP314">
        <f>C314&amp;F314</f>
      </c>
      <c s="0" r="AQ314"/>
    </row>
    <row r="315" ht="27.65600000" customHeight="1">
      <c s="114" r="A315" t="s">
        <v>573</v>
      </c>
      <c s="99" r="B315" t="s">
        <v>557</v>
      </c>
      <c s="100" r="C315" t="s">
        <v>622</v>
      </c>
      <c s="130" r="D315"/>
      <c s="131" r="E315"/>
      <c s="100" r="F315" t="s">
        <v>574</v>
      </c>
      <c s="91" r="G315">
        <v>608500.00000000</v>
      </c>
      <c s="104" r="H315">
        <v>0.00000000</v>
      </c>
      <c s="91" r="I315">
        <v>608500.00000000</v>
      </c>
      <c s="104" r="J315">
        <v>0.00000000</v>
      </c>
      <c s="105" r="K315">
        <v>0.00000000</v>
      </c>
      <c s="105" r="L315">
        <v>0.00000000</v>
      </c>
      <c s="105" r="M315">
        <v>0.00000000</v>
      </c>
      <c s="105" r="N315">
        <v>0.00000000</v>
      </c>
      <c s="105" r="O315">
        <v>0.00000000</v>
      </c>
      <c s="105" r="P315">
        <v>0.00000000</v>
      </c>
      <c s="105" r="Q315">
        <v>608500.00000000</v>
      </c>
      <c s="105" r="R315">
        <v>0.00000000</v>
      </c>
      <c s="105" r="S315">
        <v>0.00000000</v>
      </c>
      <c s="105" r="T315">
        <v>0.00000000</v>
      </c>
      <c s="115" r="U315">
        <f>""&amp;A315</f>
      </c>
      <c s="132" r="V315">
        <f>""&amp;B315</f>
      </c>
      <c s="133" r="W315">
        <f>""&amp;C315</f>
      </c>
      <c s="134" r="X315"/>
      <c s="135" r="Y315"/>
      <c s="108" r="Z315">
        <f>""&amp;F315</f>
      </c>
      <c s="91" r="AA315">
        <v>523891.00000000</v>
      </c>
      <c s="104" r="AB315">
        <v>0.00000000</v>
      </c>
      <c s="91" r="AC315">
        <v>523891.00000000</v>
      </c>
      <c s="104" r="AD315">
        <v>0.00000000</v>
      </c>
      <c s="105" r="AE315">
        <v>0.00000000</v>
      </c>
      <c s="105" r="AF315">
        <v>0.00000000</v>
      </c>
      <c s="105" r="AG315">
        <v>0.00000000</v>
      </c>
      <c s="105" r="AH315">
        <v>0.00000000</v>
      </c>
      <c s="105" r="AI315">
        <v>0.00000000</v>
      </c>
      <c s="105" r="AJ315">
        <v>0.00000000</v>
      </c>
      <c s="105" r="AK315">
        <v>523891.00000000</v>
      </c>
      <c s="105" r="AL315">
        <v>0.00000000</v>
      </c>
      <c s="105" r="AM315">
        <v>0.00000000</v>
      </c>
      <c s="112" r="AN315">
        <v>0.00000000</v>
      </c>
      <c s="136" r="AO315">
        <f>C315&amp;F315</f>
      </c>
      <c s="95" r="AP315">
        <f>C315&amp;F315</f>
      </c>
      <c s="0" r="AQ315"/>
    </row>
    <row r="316" ht="36.52500000" customHeight="1">
      <c s="114" r="A316" t="s">
        <v>575</v>
      </c>
      <c s="99" r="B316" t="s">
        <v>557</v>
      </c>
      <c s="100" r="C316" t="s">
        <v>622</v>
      </c>
      <c s="130" r="D316"/>
      <c s="131" r="E316"/>
      <c s="100" r="F316" t="s">
        <v>576</v>
      </c>
      <c s="91" r="G316">
        <v>2947611.00000000</v>
      </c>
      <c s="104" r="H316">
        <v>0.00000000</v>
      </c>
      <c s="91" r="I316">
        <v>2947611.00000000</v>
      </c>
      <c s="104" r="J316">
        <v>0.00000000</v>
      </c>
      <c s="105" r="K316">
        <v>0.00000000</v>
      </c>
      <c s="105" r="L316">
        <v>0.00000000</v>
      </c>
      <c s="105" r="M316">
        <v>0.00000000</v>
      </c>
      <c s="105" r="N316">
        <v>0.00000000</v>
      </c>
      <c s="105" r="O316">
        <v>0.00000000</v>
      </c>
      <c s="105" r="P316">
        <v>0.00000000</v>
      </c>
      <c s="105" r="Q316">
        <v>2947611.00000000</v>
      </c>
      <c s="105" r="R316">
        <v>0.00000000</v>
      </c>
      <c s="105" r="S316">
        <v>0.00000000</v>
      </c>
      <c s="105" r="T316">
        <v>0.00000000</v>
      </c>
      <c s="115" r="U316">
        <f>""&amp;A316</f>
      </c>
      <c s="132" r="V316">
        <f>""&amp;B316</f>
      </c>
      <c s="133" r="W316">
        <f>""&amp;C316</f>
      </c>
      <c s="134" r="X316"/>
      <c s="135" r="Y316"/>
      <c s="108" r="Z316">
        <f>""&amp;F316</f>
      </c>
      <c s="91" r="AA316">
        <v>1963254.39000000</v>
      </c>
      <c s="104" r="AB316">
        <v>0.00000000</v>
      </c>
      <c s="91" r="AC316">
        <v>1963254.39000000</v>
      </c>
      <c s="104" r="AD316">
        <v>0.00000000</v>
      </c>
      <c s="105" r="AE316">
        <v>0.00000000</v>
      </c>
      <c s="105" r="AF316">
        <v>0.00000000</v>
      </c>
      <c s="105" r="AG316">
        <v>0.00000000</v>
      </c>
      <c s="105" r="AH316">
        <v>0.00000000</v>
      </c>
      <c s="105" r="AI316">
        <v>0.00000000</v>
      </c>
      <c s="105" r="AJ316">
        <v>0.00000000</v>
      </c>
      <c s="105" r="AK316">
        <v>1963254.39000000</v>
      </c>
      <c s="105" r="AL316">
        <v>0.00000000</v>
      </c>
      <c s="105" r="AM316">
        <v>0.00000000</v>
      </c>
      <c s="112" r="AN316">
        <v>0.00000000</v>
      </c>
      <c s="136" r="AO316">
        <f>C316&amp;F316</f>
      </c>
      <c s="95" r="AP316">
        <f>C316&amp;F316</f>
      </c>
      <c s="0" r="AQ316"/>
    </row>
    <row r="317" ht="18.78700000" customHeight="1">
      <c s="88" r="A317" t="s">
        <v>582</v>
      </c>
      <c s="89" r="B317" t="s">
        <v>557</v>
      </c>
      <c s="90" r="C317" t="s">
        <v>622</v>
      </c>
      <c s="127" r="D317"/>
      <c s="128" r="E317"/>
      <c s="90" r="F317" t="s">
        <v>557</v>
      </c>
      <c s="91" r="G317">
        <v>647000.00000000</v>
      </c>
      <c s="91" r="H317">
        <v>0.00000000</v>
      </c>
      <c s="91" r="I317">
        <v>647000.00000000</v>
      </c>
      <c s="91" r="J317">
        <v>0.00000000</v>
      </c>
      <c s="91" r="K317">
        <v>0.00000000</v>
      </c>
      <c s="91" r="L317">
        <v>0.00000000</v>
      </c>
      <c s="91" r="M317">
        <v>0.00000000</v>
      </c>
      <c s="91" r="N317">
        <v>0.00000000</v>
      </c>
      <c s="91" r="O317">
        <v>0.00000000</v>
      </c>
      <c s="91" r="P317">
        <v>0.00000000</v>
      </c>
      <c s="91" r="Q317">
        <v>647000.00000000</v>
      </c>
      <c s="91" r="R317">
        <v>0.00000000</v>
      </c>
      <c s="91" r="S317">
        <v>0.00000000</v>
      </c>
      <c s="91" r="T317">
        <v>0.00000000</v>
      </c>
      <c s="92" r="U317">
        <f>""&amp;A317</f>
      </c>
      <c s="89" r="V317">
        <f>""&amp;B317</f>
      </c>
      <c s="90" r="W317">
        <f>""&amp;C317</f>
      </c>
      <c s="127" r="X317"/>
      <c s="128" r="Y317"/>
      <c s="90" r="Z317">
        <f>""&amp;F317</f>
      </c>
      <c s="91" r="AA317">
        <v>281651.09000000</v>
      </c>
      <c s="91" r="AB317">
        <v>0.00000000</v>
      </c>
      <c s="91" r="AC317">
        <v>281651.09000000</v>
      </c>
      <c s="91" r="AD317">
        <v>0.00000000</v>
      </c>
      <c s="91" r="AE317">
        <v>0.00000000</v>
      </c>
      <c s="91" r="AF317">
        <v>0.00000000</v>
      </c>
      <c s="91" r="AG317">
        <v>0.00000000</v>
      </c>
      <c s="91" r="AH317">
        <v>0.00000000</v>
      </c>
      <c s="91" r="AI317">
        <v>0.00000000</v>
      </c>
      <c s="91" r="AJ317">
        <v>0.00000000</v>
      </c>
      <c s="91" r="AK317">
        <v>281651.09000000</v>
      </c>
      <c s="91" r="AL317">
        <v>0.00000000</v>
      </c>
      <c s="91" r="AM317">
        <v>0.00000000</v>
      </c>
      <c s="93" r="AN317">
        <v>0.00000000</v>
      </c>
      <c s="129" r="AO317"/>
      <c s="95" r="AP317" t="s">
        <v>626</v>
      </c>
      <c s="0" r="AQ317"/>
    </row>
    <row r="318" ht="27.65600000" customHeight="1">
      <c s="96" r="A318" t="s">
        <v>584</v>
      </c>
      <c s="89" r="B318" t="s">
        <v>557</v>
      </c>
      <c s="90" r="C318" t="s">
        <v>622</v>
      </c>
      <c s="127" r="D318"/>
      <c s="128" r="E318"/>
      <c s="90" r="F318" t="s">
        <v>585</v>
      </c>
      <c s="91" r="G318">
        <v>647000.00000000</v>
      </c>
      <c s="91" r="H318">
        <v>0.00000000</v>
      </c>
      <c s="91" r="I318">
        <v>647000.00000000</v>
      </c>
      <c s="91" r="J318">
        <v>0.00000000</v>
      </c>
      <c s="91" r="K318">
        <v>0.00000000</v>
      </c>
      <c s="91" r="L318">
        <v>0.00000000</v>
      </c>
      <c s="91" r="M318">
        <v>0.00000000</v>
      </c>
      <c s="91" r="N318">
        <v>0.00000000</v>
      </c>
      <c s="91" r="O318">
        <v>0.00000000</v>
      </c>
      <c s="91" r="P318">
        <v>0.00000000</v>
      </c>
      <c s="91" r="Q318">
        <v>647000.00000000</v>
      </c>
      <c s="91" r="R318">
        <v>0.00000000</v>
      </c>
      <c s="91" r="S318">
        <v>0.00000000</v>
      </c>
      <c s="91" r="T318">
        <v>0.00000000</v>
      </c>
      <c s="97" r="U318">
        <f>""&amp;A318</f>
      </c>
      <c s="89" r="V318">
        <f>""&amp;B318</f>
      </c>
      <c s="90" r="W318">
        <f>""&amp;C318</f>
      </c>
      <c s="127" r="X318"/>
      <c s="128" r="Y318"/>
      <c s="90" r="Z318">
        <f>""&amp;F318</f>
      </c>
      <c s="91" r="AA318">
        <v>281651.09000000</v>
      </c>
      <c s="91" r="AB318">
        <v>0.00000000</v>
      </c>
      <c s="91" r="AC318">
        <v>281651.09000000</v>
      </c>
      <c s="91" r="AD318">
        <v>0.00000000</v>
      </c>
      <c s="91" r="AE318">
        <v>0.00000000</v>
      </c>
      <c s="91" r="AF318">
        <v>0.00000000</v>
      </c>
      <c s="91" r="AG318">
        <v>0.00000000</v>
      </c>
      <c s="91" r="AH318">
        <v>0.00000000</v>
      </c>
      <c s="91" r="AI318">
        <v>0.00000000</v>
      </c>
      <c s="91" r="AJ318">
        <v>0.00000000</v>
      </c>
      <c s="91" r="AK318">
        <v>281651.09000000</v>
      </c>
      <c s="91" r="AL318">
        <v>0.00000000</v>
      </c>
      <c s="91" r="AM318">
        <v>0.00000000</v>
      </c>
      <c s="93" r="AN318">
        <v>0.00000000</v>
      </c>
      <c s="129" r="AO318"/>
      <c s="95" r="AP318" t="s">
        <v>627</v>
      </c>
      <c s="0" r="AQ318"/>
    </row>
    <row r="319" ht="18.78700000" customHeight="1">
      <c s="98" r="A319" t="s">
        <v>587</v>
      </c>
      <c s="99" r="B319" t="s">
        <v>557</v>
      </c>
      <c s="100" r="C319" t="s">
        <v>622</v>
      </c>
      <c s="130" r="D319"/>
      <c s="131" r="E319"/>
      <c s="100" r="F319" t="s">
        <v>588</v>
      </c>
      <c s="91" r="G319">
        <v>341500.00000000</v>
      </c>
      <c s="104" r="H319">
        <v>0.00000000</v>
      </c>
      <c s="91" r="I319">
        <v>341500.00000000</v>
      </c>
      <c s="104" r="J319">
        <v>0.00000000</v>
      </c>
      <c s="105" r="K319">
        <v>0.00000000</v>
      </c>
      <c s="105" r="L319">
        <v>0.00000000</v>
      </c>
      <c s="105" r="M319">
        <v>0.00000000</v>
      </c>
      <c s="105" r="N319">
        <v>0.00000000</v>
      </c>
      <c s="105" r="O319">
        <v>0.00000000</v>
      </c>
      <c s="105" r="P319">
        <v>0.00000000</v>
      </c>
      <c s="105" r="Q319">
        <v>341500.00000000</v>
      </c>
      <c s="105" r="R319">
        <v>0.00000000</v>
      </c>
      <c s="105" r="S319">
        <v>0.00000000</v>
      </c>
      <c s="105" r="T319">
        <v>0.00000000</v>
      </c>
      <c s="106" r="U319">
        <f>""&amp;A319</f>
      </c>
      <c s="132" r="V319">
        <f>""&amp;B319</f>
      </c>
      <c s="133" r="W319">
        <f>""&amp;C319</f>
      </c>
      <c s="134" r="X319"/>
      <c s="135" r="Y319"/>
      <c s="108" r="Z319">
        <f>""&amp;F319</f>
      </c>
      <c s="91" r="AA319">
        <v>124428.37000000</v>
      </c>
      <c s="104" r="AB319">
        <v>0.00000000</v>
      </c>
      <c s="91" r="AC319">
        <v>124428.37000000</v>
      </c>
      <c s="104" r="AD319">
        <v>0.00000000</v>
      </c>
      <c s="105" r="AE319">
        <v>0.00000000</v>
      </c>
      <c s="105" r="AF319">
        <v>0.00000000</v>
      </c>
      <c s="105" r="AG319">
        <v>0.00000000</v>
      </c>
      <c s="105" r="AH319">
        <v>0.00000000</v>
      </c>
      <c s="105" r="AI319">
        <v>0.00000000</v>
      </c>
      <c s="105" r="AJ319">
        <v>0.00000000</v>
      </c>
      <c s="105" r="AK319">
        <v>124428.37000000</v>
      </c>
      <c s="105" r="AL319">
        <v>0.00000000</v>
      </c>
      <c s="105" r="AM319">
        <v>0.00000000</v>
      </c>
      <c s="112" r="AN319">
        <v>0.00000000</v>
      </c>
      <c s="136" r="AO319">
        <f>C319&amp;F319</f>
      </c>
      <c s="95" r="AP319">
        <f>C319&amp;F319</f>
      </c>
      <c s="0" r="AQ319"/>
    </row>
    <row r="320" ht="11.25000000" customHeight="1">
      <c s="114" r="A320" t="s">
        <v>589</v>
      </c>
      <c s="99" r="B320" t="s">
        <v>557</v>
      </c>
      <c s="100" r="C320" t="s">
        <v>622</v>
      </c>
      <c s="130" r="D320"/>
      <c s="131" r="E320"/>
      <c s="100" r="F320" t="s">
        <v>590</v>
      </c>
      <c s="91" r="G320">
        <v>305500.00000000</v>
      </c>
      <c s="104" r="H320">
        <v>0.00000000</v>
      </c>
      <c s="91" r="I320">
        <v>305500.00000000</v>
      </c>
      <c s="104" r="J320">
        <v>0.00000000</v>
      </c>
      <c s="105" r="K320">
        <v>0.00000000</v>
      </c>
      <c s="105" r="L320">
        <v>0.00000000</v>
      </c>
      <c s="105" r="M320">
        <v>0.00000000</v>
      </c>
      <c s="105" r="N320">
        <v>0.00000000</v>
      </c>
      <c s="105" r="O320">
        <v>0.00000000</v>
      </c>
      <c s="105" r="P320">
        <v>0.00000000</v>
      </c>
      <c s="105" r="Q320">
        <v>305500.00000000</v>
      </c>
      <c s="105" r="R320">
        <v>0.00000000</v>
      </c>
      <c s="105" r="S320">
        <v>0.00000000</v>
      </c>
      <c s="105" r="T320">
        <v>0.00000000</v>
      </c>
      <c s="115" r="U320">
        <f>""&amp;A320</f>
      </c>
      <c s="132" r="V320">
        <f>""&amp;B320</f>
      </c>
      <c s="133" r="W320">
        <f>""&amp;C320</f>
      </c>
      <c s="134" r="X320"/>
      <c s="135" r="Y320"/>
      <c s="108" r="Z320">
        <f>""&amp;F320</f>
      </c>
      <c s="91" r="AA320">
        <v>157222.72000000</v>
      </c>
      <c s="104" r="AB320">
        <v>0.00000000</v>
      </c>
      <c s="91" r="AC320">
        <v>157222.72000000</v>
      </c>
      <c s="104" r="AD320">
        <v>0.00000000</v>
      </c>
      <c s="105" r="AE320">
        <v>0.00000000</v>
      </c>
      <c s="105" r="AF320">
        <v>0.00000000</v>
      </c>
      <c s="105" r="AG320">
        <v>0.00000000</v>
      </c>
      <c s="105" r="AH320">
        <v>0.00000000</v>
      </c>
      <c s="105" r="AI320">
        <v>0.00000000</v>
      </c>
      <c s="105" r="AJ320">
        <v>0.00000000</v>
      </c>
      <c s="105" r="AK320">
        <v>157222.72000000</v>
      </c>
      <c s="105" r="AL320">
        <v>0.00000000</v>
      </c>
      <c s="105" r="AM320">
        <v>0.00000000</v>
      </c>
      <c s="112" r="AN320">
        <v>0.00000000</v>
      </c>
      <c s="136" r="AO320">
        <f>C320&amp;F320</f>
      </c>
      <c s="95" r="AP320">
        <f>C320&amp;F320</f>
      </c>
      <c s="0" r="AQ320"/>
    </row>
    <row r="321" ht="11.25000000" customHeight="1">
      <c s="88" r="A321" t="s">
        <v>593</v>
      </c>
      <c s="89" r="B321" t="s">
        <v>557</v>
      </c>
      <c s="90" r="C321" t="s">
        <v>622</v>
      </c>
      <c s="127" r="D321"/>
      <c s="128" r="E321"/>
      <c s="90" r="F321" t="s">
        <v>6</v>
      </c>
      <c s="91" r="G321">
        <v>0.00000000</v>
      </c>
      <c s="91" r="H321"/>
      <c s="91" r="I321">
        <v>0.00000000</v>
      </c>
      <c s="91" r="J321">
        <v>1991800.00000000</v>
      </c>
      <c s="91" r="K321"/>
      <c s="91" r="L321"/>
      <c s="91" r="M321"/>
      <c s="91" r="N321"/>
      <c s="91" r="O321"/>
      <c s="91" r="P321"/>
      <c s="91" r="Q321"/>
      <c s="91" r="R321">
        <v>398360.00000000</v>
      </c>
      <c s="91" r="S321">
        <v>1593440.00000000</v>
      </c>
      <c s="91" r="T321"/>
      <c s="92" r="U321">
        <f>""&amp;A321</f>
      </c>
      <c s="89" r="V321">
        <f>""&amp;B321</f>
      </c>
      <c s="90" r="W321">
        <f>""&amp;C321</f>
      </c>
      <c s="127" r="X321"/>
      <c s="128" r="Y321"/>
      <c s="90" r="Z321">
        <f>""&amp;F321</f>
      </c>
      <c s="91" r="AA321">
        <v>0.00000000</v>
      </c>
      <c s="91" r="AB321"/>
      <c s="91" r="AC321">
        <v>0.00000000</v>
      </c>
      <c s="91" r="AD321">
        <v>1493849.68000000</v>
      </c>
      <c s="91" r="AE321"/>
      <c s="91" r="AF321"/>
      <c s="91" r="AG321"/>
      <c s="91" r="AH321"/>
      <c s="91" r="AI321"/>
      <c s="91" r="AJ321"/>
      <c s="91" r="AK321"/>
      <c s="91" r="AL321">
        <v>315368.00000000</v>
      </c>
      <c s="91" r="AM321">
        <v>1178481.68000000</v>
      </c>
      <c s="93" r="AN321"/>
      <c s="129" r="AO321"/>
      <c s="95" r="AP321" t="s">
        <v>628</v>
      </c>
      <c s="0" r="AQ321"/>
    </row>
    <row r="322" ht="11.25000000" customHeight="1">
      <c s="98" r="A322" t="s">
        <v>597</v>
      </c>
      <c s="99" r="B322" t="s">
        <v>557</v>
      </c>
      <c s="100" r="C322" t="s">
        <v>622</v>
      </c>
      <c s="130" r="D322"/>
      <c s="131" r="E322"/>
      <c s="100" r="F322" t="s">
        <v>598</v>
      </c>
      <c s="91" r="G322">
        <v>0.00000000</v>
      </c>
      <c s="104" r="H322"/>
      <c s="91" r="I322">
        <v>0.00000000</v>
      </c>
      <c s="104" r="J322">
        <v>1991800.00000000</v>
      </c>
      <c s="105" r="K322"/>
      <c s="105" r="L322"/>
      <c s="105" r="M322"/>
      <c s="105" r="N322"/>
      <c s="105" r="O322"/>
      <c s="105" r="P322"/>
      <c s="105" r="Q322"/>
      <c s="105" r="R322">
        <v>398360.00000000</v>
      </c>
      <c s="105" r="S322">
        <v>1593440.00000000</v>
      </c>
      <c s="105" r="T322"/>
      <c s="106" r="U322">
        <f>""&amp;A322</f>
      </c>
      <c s="132" r="V322">
        <f>""&amp;B322</f>
      </c>
      <c s="133" r="W322">
        <f>""&amp;C322</f>
      </c>
      <c s="134" r="X322"/>
      <c s="135" r="Y322"/>
      <c s="108" r="Z322">
        <f>""&amp;F322</f>
      </c>
      <c s="91" r="AA322">
        <v>0.00000000</v>
      </c>
      <c s="104" r="AB322"/>
      <c s="91" r="AC322">
        <v>0.00000000</v>
      </c>
      <c s="104" r="AD322">
        <v>1493849.68000000</v>
      </c>
      <c s="105" r="AE322"/>
      <c s="105" r="AF322"/>
      <c s="105" r="AG322"/>
      <c s="105" r="AH322"/>
      <c s="105" r="AI322"/>
      <c s="105" r="AJ322"/>
      <c s="105" r="AK322"/>
      <c s="105" r="AL322">
        <v>315368.00000000</v>
      </c>
      <c s="105" r="AM322">
        <v>1178481.68000000</v>
      </c>
      <c s="112" r="AN322"/>
      <c s="136" r="AO322">
        <f>C322&amp;F322</f>
      </c>
      <c s="95" r="AP322">
        <f>C322&amp;F322</f>
      </c>
      <c s="0" r="AQ322"/>
    </row>
    <row r="323" ht="11.25000000" customHeight="1">
      <c s="88" r="A323" t="s">
        <v>599</v>
      </c>
      <c s="89" r="B323" t="s">
        <v>557</v>
      </c>
      <c s="90" r="C323" t="s">
        <v>622</v>
      </c>
      <c s="127" r="D323"/>
      <c s="128" r="E323"/>
      <c s="90" r="F323" t="s">
        <v>600</v>
      </c>
      <c s="91" r="G323">
        <v>3000.00000000</v>
      </c>
      <c s="91" r="H323">
        <v>0.00000000</v>
      </c>
      <c s="91" r="I323">
        <v>3000.00000000</v>
      </c>
      <c s="91" r="J323">
        <v>0.00000000</v>
      </c>
      <c s="91" r="K323">
        <v>0.00000000</v>
      </c>
      <c s="91" r="L323">
        <v>0.00000000</v>
      </c>
      <c s="91" r="M323">
        <v>0.00000000</v>
      </c>
      <c s="91" r="N323">
        <v>0.00000000</v>
      </c>
      <c s="91" r="O323">
        <v>0.00000000</v>
      </c>
      <c s="91" r="P323">
        <v>0.00000000</v>
      </c>
      <c s="91" r="Q323">
        <v>3000.00000000</v>
      </c>
      <c s="91" r="R323">
        <v>0.00000000</v>
      </c>
      <c s="91" r="S323">
        <v>0.00000000</v>
      </c>
      <c s="91" r="T323">
        <v>0.00000000</v>
      </c>
      <c s="92" r="U323">
        <f>""&amp;A323</f>
      </c>
      <c s="89" r="V323">
        <f>""&amp;B323</f>
      </c>
      <c s="90" r="W323">
        <f>""&amp;C323</f>
      </c>
      <c s="127" r="X323"/>
      <c s="128" r="Y323"/>
      <c s="90" r="Z323">
        <f>""&amp;F323</f>
      </c>
      <c s="91" r="AA323">
        <v>5.00000000</v>
      </c>
      <c s="91" r="AB323">
        <v>0.00000000</v>
      </c>
      <c s="91" r="AC323">
        <v>5.00000000</v>
      </c>
      <c s="91" r="AD323">
        <v>0.00000000</v>
      </c>
      <c s="91" r="AE323">
        <v>0.00000000</v>
      </c>
      <c s="91" r="AF323">
        <v>0.00000000</v>
      </c>
      <c s="91" r="AG323">
        <v>0.00000000</v>
      </c>
      <c s="91" r="AH323">
        <v>0.00000000</v>
      </c>
      <c s="91" r="AI323">
        <v>0.00000000</v>
      </c>
      <c s="91" r="AJ323">
        <v>0.00000000</v>
      </c>
      <c s="91" r="AK323">
        <v>5.00000000</v>
      </c>
      <c s="91" r="AL323">
        <v>0.00000000</v>
      </c>
      <c s="91" r="AM323">
        <v>0.00000000</v>
      </c>
      <c s="93" r="AN323">
        <v>0.00000000</v>
      </c>
      <c s="129" r="AO323"/>
      <c s="95" r="AP323" t="s">
        <v>629</v>
      </c>
      <c s="0" r="AQ323"/>
    </row>
    <row r="324" ht="11.25000000" customHeight="1">
      <c s="96" r="A324" t="s">
        <v>607</v>
      </c>
      <c s="89" r="B324" t="s">
        <v>557</v>
      </c>
      <c s="90" r="C324" t="s">
        <v>622</v>
      </c>
      <c s="127" r="D324"/>
      <c s="128" r="E324"/>
      <c s="90" r="F324" t="s">
        <v>608</v>
      </c>
      <c s="91" r="G324">
        <v>3000.00000000</v>
      </c>
      <c s="91" r="H324">
        <v>0.00000000</v>
      </c>
      <c s="91" r="I324">
        <v>3000.00000000</v>
      </c>
      <c s="91" r="J324">
        <v>0.00000000</v>
      </c>
      <c s="91" r="K324">
        <v>0.00000000</v>
      </c>
      <c s="91" r="L324">
        <v>0.00000000</v>
      </c>
      <c s="91" r="M324">
        <v>0.00000000</v>
      </c>
      <c s="91" r="N324">
        <v>0.00000000</v>
      </c>
      <c s="91" r="O324">
        <v>0.00000000</v>
      </c>
      <c s="91" r="P324">
        <v>0.00000000</v>
      </c>
      <c s="91" r="Q324">
        <v>3000.00000000</v>
      </c>
      <c s="91" r="R324">
        <v>0.00000000</v>
      </c>
      <c s="91" r="S324">
        <v>0.00000000</v>
      </c>
      <c s="91" r="T324">
        <v>0.00000000</v>
      </c>
      <c s="97" r="U324">
        <f>""&amp;A324</f>
      </c>
      <c s="89" r="V324">
        <f>""&amp;B324</f>
      </c>
      <c s="90" r="W324">
        <f>""&amp;C324</f>
      </c>
      <c s="127" r="X324"/>
      <c s="128" r="Y324"/>
      <c s="90" r="Z324">
        <f>""&amp;F324</f>
      </c>
      <c s="91" r="AA324">
        <v>5.00000000</v>
      </c>
      <c s="91" r="AB324">
        <v>0.00000000</v>
      </c>
      <c s="91" r="AC324">
        <v>5.00000000</v>
      </c>
      <c s="91" r="AD324">
        <v>0.00000000</v>
      </c>
      <c s="91" r="AE324">
        <v>0.00000000</v>
      </c>
      <c s="91" r="AF324">
        <v>0.00000000</v>
      </c>
      <c s="91" r="AG324">
        <v>0.00000000</v>
      </c>
      <c s="91" r="AH324">
        <v>0.00000000</v>
      </c>
      <c s="91" r="AI324">
        <v>0.00000000</v>
      </c>
      <c s="91" r="AJ324">
        <v>0.00000000</v>
      </c>
      <c s="91" r="AK324">
        <v>5.00000000</v>
      </c>
      <c s="91" r="AL324">
        <v>0.00000000</v>
      </c>
      <c s="91" r="AM324">
        <v>0.00000000</v>
      </c>
      <c s="93" r="AN324">
        <v>0.00000000</v>
      </c>
      <c s="129" r="AO324"/>
      <c s="95" r="AP324" t="s">
        <v>630</v>
      </c>
      <c s="0" r="AQ324"/>
    </row>
    <row r="325" ht="11.25000000" customHeight="1">
      <c s="98" r="A325" t="s">
        <v>614</v>
      </c>
      <c s="99" r="B325" t="s">
        <v>557</v>
      </c>
      <c s="100" r="C325" t="s">
        <v>622</v>
      </c>
      <c s="130" r="D325"/>
      <c s="131" r="E325"/>
      <c s="100" r="F325" t="s">
        <v>615</v>
      </c>
      <c s="91" r="G325">
        <v>3000.00000000</v>
      </c>
      <c s="104" r="H325">
        <v>0.00000000</v>
      </c>
      <c s="91" r="I325">
        <v>3000.00000000</v>
      </c>
      <c s="104" r="J325">
        <v>0.00000000</v>
      </c>
      <c s="105" r="K325">
        <v>0.00000000</v>
      </c>
      <c s="105" r="L325">
        <v>0.00000000</v>
      </c>
      <c s="105" r="M325">
        <v>0.00000000</v>
      </c>
      <c s="105" r="N325">
        <v>0.00000000</v>
      </c>
      <c s="105" r="O325">
        <v>0.00000000</v>
      </c>
      <c s="105" r="P325">
        <v>0.00000000</v>
      </c>
      <c s="105" r="Q325">
        <v>3000.00000000</v>
      </c>
      <c s="105" r="R325">
        <v>0.00000000</v>
      </c>
      <c s="105" r="S325">
        <v>0.00000000</v>
      </c>
      <c s="105" r="T325">
        <v>0.00000000</v>
      </c>
      <c s="106" r="U325">
        <f>""&amp;A325</f>
      </c>
      <c s="132" r="V325">
        <f>""&amp;B325</f>
      </c>
      <c s="133" r="W325">
        <f>""&amp;C325</f>
      </c>
      <c s="134" r="X325"/>
      <c s="135" r="Y325"/>
      <c s="108" r="Z325">
        <f>""&amp;F325</f>
      </c>
      <c s="91" r="AA325">
        <v>5.00000000</v>
      </c>
      <c s="104" r="AB325">
        <v>0.00000000</v>
      </c>
      <c s="91" r="AC325">
        <v>5.00000000</v>
      </c>
      <c s="104" r="AD325">
        <v>0.00000000</v>
      </c>
      <c s="105" r="AE325">
        <v>0.00000000</v>
      </c>
      <c s="105" r="AF325">
        <v>0.00000000</v>
      </c>
      <c s="105" r="AG325">
        <v>0.00000000</v>
      </c>
      <c s="105" r="AH325">
        <v>0.00000000</v>
      </c>
      <c s="105" r="AI325">
        <v>0.00000000</v>
      </c>
      <c s="105" r="AJ325">
        <v>0.00000000</v>
      </c>
      <c s="105" r="AK325">
        <v>5.00000000</v>
      </c>
      <c s="105" r="AL325">
        <v>0.00000000</v>
      </c>
      <c s="105" r="AM325">
        <v>0.00000000</v>
      </c>
      <c s="112" r="AN325">
        <v>0.00000000</v>
      </c>
      <c s="136" r="AO325">
        <f>C325&amp;F325</f>
      </c>
      <c s="95" r="AP325">
        <f>C325&amp;F325</f>
      </c>
      <c s="0" r="AQ325"/>
    </row>
    <row r="326" ht="11.25000000" customHeight="1">
      <c s="88" r="A326" t="s">
        <v>631</v>
      </c>
      <c s="89" r="B326" t="s">
        <v>557</v>
      </c>
      <c s="90" r="C326" t="s">
        <v>632</v>
      </c>
      <c s="127" r="D326"/>
      <c s="128" r="E326"/>
      <c s="90" r="F326" t="s">
        <v>560</v>
      </c>
      <c s="91" r="G326">
        <v>5717700.00000000</v>
      </c>
      <c s="91" r="H326"/>
      <c s="91" r="I326">
        <v>5717700.00000000</v>
      </c>
      <c s="91" r="J326"/>
      <c s="91" r="K326"/>
      <c s="91" r="L326"/>
      <c s="91" r="M326"/>
      <c s="91" r="N326"/>
      <c s="91" r="O326"/>
      <c s="91" r="P326"/>
      <c s="91" r="Q326"/>
      <c s="91" r="R326">
        <v>1483000.00000000</v>
      </c>
      <c s="91" r="S326">
        <v>4234700.00000000</v>
      </c>
      <c s="91" r="T326"/>
      <c s="92" r="U326">
        <f>""&amp;A326</f>
      </c>
      <c s="89" r="V326">
        <f>""&amp;B326</f>
      </c>
      <c s="90" r="W326">
        <f>""&amp;C326</f>
      </c>
      <c s="127" r="X326"/>
      <c s="128" r="Y326"/>
      <c s="90" r="Z326">
        <f>""&amp;F326</f>
      </c>
      <c s="91" r="AA326">
        <v>5717700.00000000</v>
      </c>
      <c s="91" r="AB326"/>
      <c s="91" r="AC326">
        <v>5717700.00000000</v>
      </c>
      <c s="91" r="AD326"/>
      <c s="91" r="AE326"/>
      <c s="91" r="AF326"/>
      <c s="91" r="AG326"/>
      <c s="91" r="AH326"/>
      <c s="91" r="AI326"/>
      <c s="91" r="AJ326"/>
      <c s="91" r="AK326"/>
      <c s="91" r="AL326">
        <v>1483000.00000000</v>
      </c>
      <c s="91" r="AM326">
        <v>4234700.00000000</v>
      </c>
      <c s="93" r="AN326"/>
      <c s="129" r="AO326"/>
      <c s="95" r="AP326" t="s">
        <v>633</v>
      </c>
      <c s="0" r="AQ326"/>
    </row>
    <row r="327" ht="11.25000000" customHeight="1">
      <c s="96" r="A327" t="s">
        <v>599</v>
      </c>
      <c s="89" r="B327" t="s">
        <v>557</v>
      </c>
      <c s="90" r="C327" t="s">
        <v>632</v>
      </c>
      <c s="127" r="D327"/>
      <c s="128" r="E327"/>
      <c s="90" r="F327" t="s">
        <v>600</v>
      </c>
      <c s="91" r="G327">
        <v>5717700.00000000</v>
      </c>
      <c s="91" r="H327"/>
      <c s="91" r="I327">
        <v>5717700.00000000</v>
      </c>
      <c s="91" r="J327"/>
      <c s="91" r="K327"/>
      <c s="91" r="L327"/>
      <c s="91" r="M327"/>
      <c s="91" r="N327"/>
      <c s="91" r="O327"/>
      <c s="91" r="P327"/>
      <c s="91" r="Q327"/>
      <c s="91" r="R327">
        <v>1483000.00000000</v>
      </c>
      <c s="91" r="S327">
        <v>4234700.00000000</v>
      </c>
      <c s="91" r="T327"/>
      <c s="97" r="U327">
        <f>""&amp;A327</f>
      </c>
      <c s="89" r="V327">
        <f>""&amp;B327</f>
      </c>
      <c s="90" r="W327">
        <f>""&amp;C327</f>
      </c>
      <c s="127" r="X327"/>
      <c s="128" r="Y327"/>
      <c s="90" r="Z327">
        <f>""&amp;F327</f>
      </c>
      <c s="91" r="AA327">
        <v>5717700.00000000</v>
      </c>
      <c s="91" r="AB327"/>
      <c s="91" r="AC327">
        <v>5717700.00000000</v>
      </c>
      <c s="91" r="AD327"/>
      <c s="91" r="AE327"/>
      <c s="91" r="AF327"/>
      <c s="91" r="AG327"/>
      <c s="91" r="AH327"/>
      <c s="91" r="AI327"/>
      <c s="91" r="AJ327"/>
      <c s="91" r="AK327"/>
      <c s="91" r="AL327">
        <v>1483000.00000000</v>
      </c>
      <c s="91" r="AM327">
        <v>4234700.00000000</v>
      </c>
      <c s="93" r="AN327"/>
      <c s="129" r="AO327"/>
      <c s="95" r="AP327" t="s">
        <v>634</v>
      </c>
      <c s="0" r="AQ327"/>
    </row>
    <row r="328" ht="11.25000000" customHeight="1">
      <c s="98" r="A328" t="s">
        <v>635</v>
      </c>
      <c s="99" r="B328" t="s">
        <v>557</v>
      </c>
      <c s="100" r="C328" t="s">
        <v>632</v>
      </c>
      <c s="130" r="D328"/>
      <c s="131" r="E328"/>
      <c s="100" r="F328" t="s">
        <v>636</v>
      </c>
      <c s="91" r="G328">
        <v>5717700.00000000</v>
      </c>
      <c s="104" r="H328"/>
      <c s="91" r="I328">
        <v>5717700.00000000</v>
      </c>
      <c s="104" r="J328"/>
      <c s="105" r="K328"/>
      <c s="105" r="L328"/>
      <c s="105" r="M328"/>
      <c s="105" r="N328"/>
      <c s="105" r="O328"/>
      <c s="105" r="P328"/>
      <c s="105" r="Q328"/>
      <c s="105" r="R328">
        <v>1483000.00000000</v>
      </c>
      <c s="105" r="S328">
        <v>4234700.00000000</v>
      </c>
      <c s="105" r="T328"/>
      <c s="106" r="U328">
        <f>""&amp;A328</f>
      </c>
      <c s="132" r="V328">
        <f>""&amp;B328</f>
      </c>
      <c s="133" r="W328">
        <f>""&amp;C328</f>
      </c>
      <c s="134" r="X328"/>
      <c s="135" r="Y328"/>
      <c s="108" r="Z328">
        <f>""&amp;F328</f>
      </c>
      <c s="91" r="AA328">
        <v>5717700.00000000</v>
      </c>
      <c s="104" r="AB328"/>
      <c s="91" r="AC328">
        <v>5717700.00000000</v>
      </c>
      <c s="104" r="AD328"/>
      <c s="105" r="AE328"/>
      <c s="105" r="AF328"/>
      <c s="105" r="AG328"/>
      <c s="105" r="AH328"/>
      <c s="105" r="AI328"/>
      <c s="105" r="AJ328"/>
      <c s="105" r="AK328"/>
      <c s="105" r="AL328">
        <v>1483000.00000000</v>
      </c>
      <c s="105" r="AM328">
        <v>4234700.00000000</v>
      </c>
      <c s="112" r="AN328"/>
      <c s="136" r="AO328">
        <f>C328&amp;F328</f>
      </c>
      <c s="95" r="AP328">
        <f>C328&amp;F328</f>
      </c>
      <c s="0" r="AQ328"/>
    </row>
    <row r="329" ht="11.25000000" customHeight="1">
      <c s="88" r="A329" t="s">
        <v>637</v>
      </c>
      <c s="89" r="B329" t="s">
        <v>557</v>
      </c>
      <c s="90" r="C329" t="s">
        <v>638</v>
      </c>
      <c s="127" r="D329"/>
      <c s="128" r="E329"/>
      <c s="90" r="F329" t="s">
        <v>560</v>
      </c>
      <c s="91" r="G329">
        <v>305018.00000000</v>
      </c>
      <c s="91" r="H329">
        <v>0.00000000</v>
      </c>
      <c s="91" r="I329">
        <v>305018.00000000</v>
      </c>
      <c s="91" r="J329">
        <v>0.00000000</v>
      </c>
      <c s="91" r="K329">
        <v>0.00000000</v>
      </c>
      <c s="91" r="L329">
        <v>0.00000000</v>
      </c>
      <c s="91" r="M329">
        <v>0.00000000</v>
      </c>
      <c s="91" r="N329">
        <v>0.00000000</v>
      </c>
      <c s="91" r="O329">
        <v>0.00000000</v>
      </c>
      <c s="91" r="P329">
        <v>0.00000000</v>
      </c>
      <c s="91" r="Q329">
        <v>270018.00000000</v>
      </c>
      <c s="91" r="R329">
        <v>13000.00000000</v>
      </c>
      <c s="91" r="S329">
        <v>22000.00000000</v>
      </c>
      <c s="91" r="T329">
        <v>0.00000000</v>
      </c>
      <c s="92" r="U329">
        <f>""&amp;A329</f>
      </c>
      <c s="89" r="V329">
        <f>""&amp;B329</f>
      </c>
      <c s="90" r="W329">
        <f>""&amp;C329</f>
      </c>
      <c s="127" r="X329"/>
      <c s="128" r="Y329"/>
      <c s="90" r="Z329">
        <f>""&amp;F329</f>
      </c>
      <c s="91" r="AA329">
        <v>0.00000000</v>
      </c>
      <c s="91" r="AB329">
        <v>0.00000000</v>
      </c>
      <c s="91" r="AC329">
        <v>0.00000000</v>
      </c>
      <c s="91" r="AD329">
        <v>0.00000000</v>
      </c>
      <c s="91" r="AE329">
        <v>0.00000000</v>
      </c>
      <c s="91" r="AF329">
        <v>0.00000000</v>
      </c>
      <c s="91" r="AG329">
        <v>0.00000000</v>
      </c>
      <c s="91" r="AH329">
        <v>0.00000000</v>
      </c>
      <c s="91" r="AI329">
        <v>0.00000000</v>
      </c>
      <c s="91" r="AJ329">
        <v>0.00000000</v>
      </c>
      <c s="91" r="AK329">
        <v>0.00000000</v>
      </c>
      <c s="91" r="AL329">
        <v>0.00000000</v>
      </c>
      <c s="91" r="AM329">
        <v>0.00000000</v>
      </c>
      <c s="93" r="AN329">
        <v>0.00000000</v>
      </c>
      <c s="129" r="AO329"/>
      <c s="95" r="AP329" t="s">
        <v>639</v>
      </c>
      <c s="0" r="AQ329"/>
    </row>
    <row r="330" ht="11.25000000" customHeight="1">
      <c s="96" r="A330" t="s">
        <v>599</v>
      </c>
      <c s="89" r="B330" t="s">
        <v>557</v>
      </c>
      <c s="90" r="C330" t="s">
        <v>638</v>
      </c>
      <c s="127" r="D330"/>
      <c s="128" r="E330"/>
      <c s="90" r="F330" t="s">
        <v>600</v>
      </c>
      <c s="91" r="G330">
        <v>305018.00000000</v>
      </c>
      <c s="91" r="H330">
        <v>0.00000000</v>
      </c>
      <c s="91" r="I330">
        <v>305018.00000000</v>
      </c>
      <c s="91" r="J330">
        <v>0.00000000</v>
      </c>
      <c s="91" r="K330">
        <v>0.00000000</v>
      </c>
      <c s="91" r="L330">
        <v>0.00000000</v>
      </c>
      <c s="91" r="M330">
        <v>0.00000000</v>
      </c>
      <c s="91" r="N330">
        <v>0.00000000</v>
      </c>
      <c s="91" r="O330">
        <v>0.00000000</v>
      </c>
      <c s="91" r="P330">
        <v>0.00000000</v>
      </c>
      <c s="91" r="Q330">
        <v>270018.00000000</v>
      </c>
      <c s="91" r="R330">
        <v>13000.00000000</v>
      </c>
      <c s="91" r="S330">
        <v>22000.00000000</v>
      </c>
      <c s="91" r="T330">
        <v>0.00000000</v>
      </c>
      <c s="97" r="U330">
        <f>""&amp;A330</f>
      </c>
      <c s="89" r="V330">
        <f>""&amp;B330</f>
      </c>
      <c s="90" r="W330">
        <f>""&amp;C330</f>
      </c>
      <c s="127" r="X330"/>
      <c s="128" r="Y330"/>
      <c s="90" r="Z330">
        <f>""&amp;F330</f>
      </c>
      <c s="91" r="AA330">
        <v>0.00000000</v>
      </c>
      <c s="91" r="AB330">
        <v>0.00000000</v>
      </c>
      <c s="91" r="AC330">
        <v>0.00000000</v>
      </c>
      <c s="91" r="AD330">
        <v>0.00000000</v>
      </c>
      <c s="91" r="AE330">
        <v>0.00000000</v>
      </c>
      <c s="91" r="AF330">
        <v>0.00000000</v>
      </c>
      <c s="91" r="AG330">
        <v>0.00000000</v>
      </c>
      <c s="91" r="AH330">
        <v>0.00000000</v>
      </c>
      <c s="91" r="AI330">
        <v>0.00000000</v>
      </c>
      <c s="91" r="AJ330">
        <v>0.00000000</v>
      </c>
      <c s="91" r="AK330">
        <v>0.00000000</v>
      </c>
      <c s="91" r="AL330">
        <v>0.00000000</v>
      </c>
      <c s="91" r="AM330">
        <v>0.00000000</v>
      </c>
      <c s="93" r="AN330">
        <v>0.00000000</v>
      </c>
      <c s="129" r="AO330"/>
      <c s="95" r="AP330" t="s">
        <v>640</v>
      </c>
      <c s="0" r="AQ330"/>
    </row>
    <row r="331" ht="11.25000000" customHeight="1">
      <c s="98" r="A331" t="s">
        <v>641</v>
      </c>
      <c s="99" r="B331" t="s">
        <v>557</v>
      </c>
      <c s="100" r="C331" t="s">
        <v>638</v>
      </c>
      <c s="130" r="D331"/>
      <c s="131" r="E331"/>
      <c s="100" r="F331" t="s">
        <v>642</v>
      </c>
      <c s="91" r="G331">
        <v>305018.00000000</v>
      </c>
      <c s="104" r="H331">
        <v>0.00000000</v>
      </c>
      <c s="91" r="I331">
        <v>305018.00000000</v>
      </c>
      <c s="104" r="J331">
        <v>0.00000000</v>
      </c>
      <c s="105" r="K331">
        <v>0.00000000</v>
      </c>
      <c s="105" r="L331">
        <v>0.00000000</v>
      </c>
      <c s="105" r="M331">
        <v>0.00000000</v>
      </c>
      <c s="105" r="N331">
        <v>0.00000000</v>
      </c>
      <c s="105" r="O331">
        <v>0.00000000</v>
      </c>
      <c s="105" r="P331">
        <v>0.00000000</v>
      </c>
      <c s="105" r="Q331">
        <v>270018.00000000</v>
      </c>
      <c s="105" r="R331">
        <v>13000.00000000</v>
      </c>
      <c s="105" r="S331">
        <v>22000.00000000</v>
      </c>
      <c s="105" r="T331">
        <v>0.00000000</v>
      </c>
      <c s="106" r="U331">
        <f>""&amp;A331</f>
      </c>
      <c s="132" r="V331">
        <f>""&amp;B331</f>
      </c>
      <c s="133" r="W331">
        <f>""&amp;C331</f>
      </c>
      <c s="134" r="X331"/>
      <c s="135" r="Y331"/>
      <c s="108" r="Z331">
        <f>""&amp;F331</f>
      </c>
      <c s="91" r="AA331">
        <v>0.00000000</v>
      </c>
      <c s="104" r="AB331">
        <v>0.00000000</v>
      </c>
      <c s="91" r="AC331">
        <v>0.00000000</v>
      </c>
      <c s="104" r="AD331">
        <v>0.00000000</v>
      </c>
      <c s="105" r="AE331">
        <v>0.00000000</v>
      </c>
      <c s="105" r="AF331">
        <v>0.00000000</v>
      </c>
      <c s="105" r="AG331">
        <v>0.00000000</v>
      </c>
      <c s="105" r="AH331">
        <v>0.00000000</v>
      </c>
      <c s="105" r="AI331">
        <v>0.00000000</v>
      </c>
      <c s="105" r="AJ331">
        <v>0.00000000</v>
      </c>
      <c s="105" r="AK331">
        <v>0.00000000</v>
      </c>
      <c s="105" r="AL331">
        <v>0.00000000</v>
      </c>
      <c s="105" r="AM331">
        <v>0.00000000</v>
      </c>
      <c s="112" r="AN331">
        <v>0.00000000</v>
      </c>
      <c s="136" r="AO331">
        <f>C331&amp;F331</f>
      </c>
      <c s="95" r="AP331">
        <f>C331&amp;F331</f>
      </c>
      <c s="0" r="AQ331"/>
    </row>
    <row r="332" ht="11.25000000" customHeight="1">
      <c s="88" r="A332" t="s">
        <v>643</v>
      </c>
      <c s="89" r="B332" t="s">
        <v>557</v>
      </c>
      <c s="90" r="C332" t="s">
        <v>644</v>
      </c>
      <c s="127" r="D332"/>
      <c s="128" r="E332"/>
      <c s="90" r="F332" t="s">
        <v>560</v>
      </c>
      <c s="91" r="G332">
        <v>133203532.49000000</v>
      </c>
      <c s="91" r="H332">
        <v>0.00000000</v>
      </c>
      <c s="91" r="I332">
        <v>133203532.49000000</v>
      </c>
      <c s="91" r="J332">
        <v>33936750.00000000</v>
      </c>
      <c s="91" r="K332">
        <v>0.00000000</v>
      </c>
      <c s="91" r="L332">
        <v>0.00000000</v>
      </c>
      <c s="91" r="M332">
        <v>0.00000000</v>
      </c>
      <c s="91" r="N332">
        <v>0.00000000</v>
      </c>
      <c s="91" r="O332">
        <v>0.00000000</v>
      </c>
      <c s="91" r="P332">
        <v>0.00000000</v>
      </c>
      <c s="91" r="Q332">
        <v>142709665.53000000</v>
      </c>
      <c s="91" r="R332">
        <v>21561212.62000000</v>
      </c>
      <c s="91" r="S332">
        <v>2869404.34000000</v>
      </c>
      <c s="91" r="T332">
        <v>0.00000000</v>
      </c>
      <c s="92" r="U332">
        <f>""&amp;A332</f>
      </c>
      <c s="89" r="V332">
        <f>""&amp;B332</f>
      </c>
      <c s="90" r="W332">
        <f>""&amp;C332</f>
      </c>
      <c s="127" r="X332"/>
      <c s="128" r="Y332"/>
      <c s="90" r="Z332">
        <f>""&amp;F332</f>
      </c>
      <c s="91" r="AA332">
        <v>82649073.52000000</v>
      </c>
      <c s="91" r="AB332">
        <v>0.00000000</v>
      </c>
      <c s="91" r="AC332">
        <v>82649073.52000000</v>
      </c>
      <c s="91" r="AD332">
        <v>32886750.00000000</v>
      </c>
      <c s="91" r="AE332">
        <v>0.00000000</v>
      </c>
      <c s="91" r="AF332">
        <v>0.00000000</v>
      </c>
      <c s="91" r="AG332">
        <v>0.00000000</v>
      </c>
      <c s="91" r="AH332">
        <v>0.00000000</v>
      </c>
      <c s="91" r="AI332">
        <v>0.00000000</v>
      </c>
      <c s="91" r="AJ332">
        <v>0.00000000</v>
      </c>
      <c s="91" r="AK332">
        <v>92278337.54000000</v>
      </c>
      <c s="91" r="AL332">
        <v>21236994.92000000</v>
      </c>
      <c s="91" r="AM332">
        <v>2020491.06000000</v>
      </c>
      <c s="93" r="AN332">
        <v>0.00000000</v>
      </c>
      <c s="129" r="AO332"/>
      <c s="95" r="AP332" t="s">
        <v>645</v>
      </c>
      <c s="0" r="AQ332"/>
    </row>
    <row r="333" ht="45.39400000" customHeight="1">
      <c s="96" r="A333" t="s">
        <v>565</v>
      </c>
      <c s="89" r="B333" t="s">
        <v>557</v>
      </c>
      <c s="90" r="C333" t="s">
        <v>644</v>
      </c>
      <c s="127" r="D333"/>
      <c s="128" r="E333"/>
      <c s="90" r="F333" t="s">
        <v>566</v>
      </c>
      <c s="91" r="G333">
        <v>40308103.32000000</v>
      </c>
      <c s="91" r="H333">
        <v>0.00000000</v>
      </c>
      <c s="91" r="I333">
        <v>40308103.32000000</v>
      </c>
      <c s="91" r="J333">
        <v>0.00000000</v>
      </c>
      <c s="91" r="K333">
        <v>0.00000000</v>
      </c>
      <c s="91" r="L333">
        <v>0.00000000</v>
      </c>
      <c s="91" r="M333">
        <v>0.00000000</v>
      </c>
      <c s="91" r="N333">
        <v>0.00000000</v>
      </c>
      <c s="91" r="O333">
        <v>0.00000000</v>
      </c>
      <c s="91" r="P333">
        <v>0.00000000</v>
      </c>
      <c s="91" r="Q333">
        <v>39882103.32000000</v>
      </c>
      <c s="91" r="R333">
        <v>36000.00000000</v>
      </c>
      <c s="91" r="S333">
        <v>390000.00000000</v>
      </c>
      <c s="91" r="T333">
        <v>0.00000000</v>
      </c>
      <c s="97" r="U333">
        <f>""&amp;A333</f>
      </c>
      <c s="89" r="V333">
        <f>""&amp;B333</f>
      </c>
      <c s="90" r="W333">
        <f>""&amp;C333</f>
      </c>
      <c s="127" r="X333"/>
      <c s="128" r="Y333"/>
      <c s="90" r="Z333">
        <f>""&amp;F333</f>
      </c>
      <c s="91" r="AA333">
        <v>24613183.59000000</v>
      </c>
      <c s="91" r="AB333">
        <v>0.00000000</v>
      </c>
      <c s="91" r="AC333">
        <v>24613183.59000000</v>
      </c>
      <c s="91" r="AD333">
        <v>0.00000000</v>
      </c>
      <c s="91" r="AE333">
        <v>0.00000000</v>
      </c>
      <c s="91" r="AF333">
        <v>0.00000000</v>
      </c>
      <c s="91" r="AG333">
        <v>0.00000000</v>
      </c>
      <c s="91" r="AH333">
        <v>0.00000000</v>
      </c>
      <c s="91" r="AI333">
        <v>0.00000000</v>
      </c>
      <c s="91" r="AJ333">
        <v>0.00000000</v>
      </c>
      <c s="91" r="AK333">
        <v>24610783.59000000</v>
      </c>
      <c s="91" r="AL333">
        <v>2400.00000000</v>
      </c>
      <c s="91" r="AM333">
        <v>0.00000000</v>
      </c>
      <c s="93" r="AN333">
        <v>0.00000000</v>
      </c>
      <c s="129" r="AO333"/>
      <c s="95" r="AP333" t="s">
        <v>646</v>
      </c>
      <c s="0" r="AQ333"/>
    </row>
    <row r="334" ht="18.78700000" customHeight="1">
      <c s="96" r="A334" t="s">
        <v>647</v>
      </c>
      <c s="89" r="B334" t="s">
        <v>557</v>
      </c>
      <c s="90" r="C334" t="s">
        <v>644</v>
      </c>
      <c s="127" r="D334"/>
      <c s="128" r="E334"/>
      <c s="90" r="F334" t="s">
        <v>648</v>
      </c>
      <c s="91" r="G334">
        <v>37369757.39000000</v>
      </c>
      <c s="91" r="H334">
        <v>0.00000000</v>
      </c>
      <c s="91" r="I334">
        <v>37369757.39000000</v>
      </c>
      <c s="91" r="J334">
        <v>0.00000000</v>
      </c>
      <c s="91" r="K334">
        <v>0.00000000</v>
      </c>
      <c s="91" r="L334">
        <v>0.00000000</v>
      </c>
      <c s="91" r="M334">
        <v>0.00000000</v>
      </c>
      <c s="91" r="N334">
        <v>0.00000000</v>
      </c>
      <c s="91" r="O334">
        <v>0.00000000</v>
      </c>
      <c s="91" r="P334">
        <v>0.00000000</v>
      </c>
      <c s="91" r="Q334">
        <v>37369757.39000000</v>
      </c>
      <c s="91" r="R334">
        <v>0.00000000</v>
      </c>
      <c s="91" r="S334">
        <v>0.00000000</v>
      </c>
      <c s="91" r="T334">
        <v>0.00000000</v>
      </c>
      <c s="97" r="U334">
        <f>""&amp;A334</f>
      </c>
      <c s="89" r="V334">
        <f>""&amp;B334</f>
      </c>
      <c s="90" r="W334">
        <f>""&amp;C334</f>
      </c>
      <c s="127" r="X334"/>
      <c s="128" r="Y334"/>
      <c s="90" r="Z334">
        <f>""&amp;F334</f>
      </c>
      <c s="91" r="AA334">
        <v>23135649.81000000</v>
      </c>
      <c s="91" r="AB334">
        <v>0.00000000</v>
      </c>
      <c s="91" r="AC334">
        <v>23135649.81000000</v>
      </c>
      <c s="91" r="AD334">
        <v>0.00000000</v>
      </c>
      <c s="91" r="AE334">
        <v>0.00000000</v>
      </c>
      <c s="91" r="AF334">
        <v>0.00000000</v>
      </c>
      <c s="91" r="AG334">
        <v>0.00000000</v>
      </c>
      <c s="91" r="AH334">
        <v>0.00000000</v>
      </c>
      <c s="91" r="AI334">
        <v>0.00000000</v>
      </c>
      <c s="91" r="AJ334">
        <v>0.00000000</v>
      </c>
      <c s="91" r="AK334">
        <v>23135649.81000000</v>
      </c>
      <c s="91" r="AL334">
        <v>0.00000000</v>
      </c>
      <c s="91" r="AM334">
        <v>0.00000000</v>
      </c>
      <c s="93" r="AN334">
        <v>0.00000000</v>
      </c>
      <c s="129" r="AO334"/>
      <c s="95" r="AP334" t="s">
        <v>649</v>
      </c>
      <c s="0" r="AQ334"/>
    </row>
    <row r="335" ht="11.25000000" customHeight="1">
      <c s="98" r="A335" t="s">
        <v>650</v>
      </c>
      <c s="99" r="B335" t="s">
        <v>557</v>
      </c>
      <c s="100" r="C335" t="s">
        <v>644</v>
      </c>
      <c s="130" r="D335"/>
      <c s="131" r="E335"/>
      <c s="100" r="F335" t="s">
        <v>651</v>
      </c>
      <c s="91" r="G335">
        <v>29681859.99000000</v>
      </c>
      <c s="104" r="H335">
        <v>0.00000000</v>
      </c>
      <c s="91" r="I335">
        <v>29681859.99000000</v>
      </c>
      <c s="104" r="J335">
        <v>0.00000000</v>
      </c>
      <c s="105" r="K335">
        <v>0.00000000</v>
      </c>
      <c s="105" r="L335">
        <v>0.00000000</v>
      </c>
      <c s="105" r="M335">
        <v>0.00000000</v>
      </c>
      <c s="105" r="N335">
        <v>0.00000000</v>
      </c>
      <c s="105" r="O335">
        <v>0.00000000</v>
      </c>
      <c s="105" r="P335">
        <v>0.00000000</v>
      </c>
      <c s="105" r="Q335">
        <v>29681859.99000000</v>
      </c>
      <c s="105" r="R335">
        <v>0.00000000</v>
      </c>
      <c s="105" r="S335">
        <v>0.00000000</v>
      </c>
      <c s="105" r="T335">
        <v>0.00000000</v>
      </c>
      <c s="106" r="U335">
        <f>""&amp;A335</f>
      </c>
      <c s="132" r="V335">
        <f>""&amp;B335</f>
      </c>
      <c s="133" r="W335">
        <f>""&amp;C335</f>
      </c>
      <c s="134" r="X335"/>
      <c s="135" r="Y335"/>
      <c s="108" r="Z335">
        <f>""&amp;F335</f>
      </c>
      <c s="91" r="AA335">
        <v>17971451.65000000</v>
      </c>
      <c s="104" r="AB335">
        <v>0.00000000</v>
      </c>
      <c s="91" r="AC335">
        <v>17971451.65000000</v>
      </c>
      <c s="104" r="AD335">
        <v>0.00000000</v>
      </c>
      <c s="105" r="AE335">
        <v>0.00000000</v>
      </c>
      <c s="105" r="AF335">
        <v>0.00000000</v>
      </c>
      <c s="105" r="AG335">
        <v>0.00000000</v>
      </c>
      <c s="105" r="AH335">
        <v>0.00000000</v>
      </c>
      <c s="105" r="AI335">
        <v>0.00000000</v>
      </c>
      <c s="105" r="AJ335">
        <v>0.00000000</v>
      </c>
      <c s="105" r="AK335">
        <v>17971451.65000000</v>
      </c>
      <c s="105" r="AL335">
        <v>0.00000000</v>
      </c>
      <c s="105" r="AM335">
        <v>0.00000000</v>
      </c>
      <c s="112" r="AN335">
        <v>0.00000000</v>
      </c>
      <c s="136" r="AO335">
        <f>C335&amp;F335</f>
      </c>
      <c s="95" r="AP335">
        <f>C335&amp;F335</f>
      </c>
      <c s="0" r="AQ335"/>
    </row>
    <row r="336" ht="18.78700000" customHeight="1">
      <c s="114" r="A336" t="s">
        <v>652</v>
      </c>
      <c s="99" r="B336" t="s">
        <v>557</v>
      </c>
      <c s="100" r="C336" t="s">
        <v>644</v>
      </c>
      <c s="130" r="D336"/>
      <c s="131" r="E336"/>
      <c s="100" r="F336" t="s">
        <v>653</v>
      </c>
      <c s="91" r="G336">
        <v>57882.56000000</v>
      </c>
      <c s="104" r="H336">
        <v>0.00000000</v>
      </c>
      <c s="91" r="I336">
        <v>57882.56000000</v>
      </c>
      <c s="104" r="J336">
        <v>0.00000000</v>
      </c>
      <c s="105" r="K336">
        <v>0.00000000</v>
      </c>
      <c s="105" r="L336">
        <v>0.00000000</v>
      </c>
      <c s="105" r="M336">
        <v>0.00000000</v>
      </c>
      <c s="105" r="N336">
        <v>0.00000000</v>
      </c>
      <c s="105" r="O336">
        <v>0.00000000</v>
      </c>
      <c s="105" r="P336">
        <v>0.00000000</v>
      </c>
      <c s="105" r="Q336">
        <v>57882.56000000</v>
      </c>
      <c s="105" r="R336">
        <v>0.00000000</v>
      </c>
      <c s="105" r="S336">
        <v>0.00000000</v>
      </c>
      <c s="105" r="T336">
        <v>0.00000000</v>
      </c>
      <c s="115" r="U336">
        <f>""&amp;A336</f>
      </c>
      <c s="132" r="V336">
        <f>""&amp;B336</f>
      </c>
      <c s="133" r="W336">
        <f>""&amp;C336</f>
      </c>
      <c s="134" r="X336"/>
      <c s="135" r="Y336"/>
      <c s="108" r="Z336">
        <f>""&amp;F336</f>
      </c>
      <c s="91" r="AA336">
        <v>32322.56000000</v>
      </c>
      <c s="104" r="AB336">
        <v>0.00000000</v>
      </c>
      <c s="91" r="AC336">
        <v>32322.56000000</v>
      </c>
      <c s="104" r="AD336">
        <v>0.00000000</v>
      </c>
      <c s="105" r="AE336">
        <v>0.00000000</v>
      </c>
      <c s="105" r="AF336">
        <v>0.00000000</v>
      </c>
      <c s="105" r="AG336">
        <v>0.00000000</v>
      </c>
      <c s="105" r="AH336">
        <v>0.00000000</v>
      </c>
      <c s="105" r="AI336">
        <v>0.00000000</v>
      </c>
      <c s="105" r="AJ336">
        <v>0.00000000</v>
      </c>
      <c s="105" r="AK336">
        <v>32322.56000000</v>
      </c>
      <c s="105" r="AL336">
        <v>0.00000000</v>
      </c>
      <c s="105" r="AM336">
        <v>0.00000000</v>
      </c>
      <c s="112" r="AN336">
        <v>0.00000000</v>
      </c>
      <c s="136" r="AO336">
        <f>C336&amp;F336</f>
      </c>
      <c s="95" r="AP336">
        <f>C336&amp;F336</f>
      </c>
      <c s="0" r="AQ336"/>
    </row>
    <row r="337" ht="36.52500000" customHeight="1">
      <c s="114" r="A337" t="s">
        <v>654</v>
      </c>
      <c s="99" r="B337" t="s">
        <v>557</v>
      </c>
      <c s="100" r="C337" t="s">
        <v>644</v>
      </c>
      <c s="130" r="D337"/>
      <c s="131" r="E337"/>
      <c s="100" r="F337" t="s">
        <v>655</v>
      </c>
      <c s="91" r="G337">
        <v>7630014.84000000</v>
      </c>
      <c s="104" r="H337">
        <v>0.00000000</v>
      </c>
      <c s="91" r="I337">
        <v>7630014.84000000</v>
      </c>
      <c s="104" r="J337">
        <v>0.00000000</v>
      </c>
      <c s="105" r="K337">
        <v>0.00000000</v>
      </c>
      <c s="105" r="L337">
        <v>0.00000000</v>
      </c>
      <c s="105" r="M337">
        <v>0.00000000</v>
      </c>
      <c s="105" r="N337">
        <v>0.00000000</v>
      </c>
      <c s="105" r="O337">
        <v>0.00000000</v>
      </c>
      <c s="105" r="P337">
        <v>0.00000000</v>
      </c>
      <c s="105" r="Q337">
        <v>7630014.84000000</v>
      </c>
      <c s="105" r="R337">
        <v>0.00000000</v>
      </c>
      <c s="105" r="S337">
        <v>0.00000000</v>
      </c>
      <c s="105" r="T337">
        <v>0.00000000</v>
      </c>
      <c s="115" r="U337">
        <f>""&amp;A337</f>
      </c>
      <c s="132" r="V337">
        <f>""&amp;B337</f>
      </c>
      <c s="133" r="W337">
        <f>""&amp;C337</f>
      </c>
      <c s="134" r="X337"/>
      <c s="135" r="Y337"/>
      <c s="108" r="Z337">
        <f>""&amp;F337</f>
      </c>
      <c s="91" r="AA337">
        <v>5131875.60000000</v>
      </c>
      <c s="104" r="AB337">
        <v>0.00000000</v>
      </c>
      <c s="91" r="AC337">
        <v>5131875.60000000</v>
      </c>
      <c s="104" r="AD337">
        <v>0.00000000</v>
      </c>
      <c s="105" r="AE337">
        <v>0.00000000</v>
      </c>
      <c s="105" r="AF337">
        <v>0.00000000</v>
      </c>
      <c s="105" r="AG337">
        <v>0.00000000</v>
      </c>
      <c s="105" r="AH337">
        <v>0.00000000</v>
      </c>
      <c s="105" r="AI337">
        <v>0.00000000</v>
      </c>
      <c s="105" r="AJ337">
        <v>0.00000000</v>
      </c>
      <c s="105" r="AK337">
        <v>5131875.60000000</v>
      </c>
      <c s="105" r="AL337">
        <v>0.00000000</v>
      </c>
      <c s="105" r="AM337">
        <v>0.00000000</v>
      </c>
      <c s="112" r="AN337">
        <v>0.00000000</v>
      </c>
      <c s="136" r="AO337">
        <f>C337&amp;F337</f>
      </c>
      <c s="95" r="AP337">
        <f>C337&amp;F337</f>
      </c>
      <c s="0" r="AQ337"/>
    </row>
    <row r="338" ht="18.78700000" customHeight="1">
      <c s="88" r="A338" t="s">
        <v>568</v>
      </c>
      <c s="89" r="B338" t="s">
        <v>557</v>
      </c>
      <c s="90" r="C338" t="s">
        <v>644</v>
      </c>
      <c s="127" r="D338"/>
      <c s="128" r="E338"/>
      <c s="90" r="F338" t="s">
        <v>569</v>
      </c>
      <c s="91" r="G338">
        <v>2938345.93000000</v>
      </c>
      <c s="91" r="H338">
        <v>0.00000000</v>
      </c>
      <c s="91" r="I338">
        <v>2938345.93000000</v>
      </c>
      <c s="91" r="J338">
        <v>0.00000000</v>
      </c>
      <c s="91" r="K338">
        <v>0.00000000</v>
      </c>
      <c s="91" r="L338">
        <v>0.00000000</v>
      </c>
      <c s="91" r="M338">
        <v>0.00000000</v>
      </c>
      <c s="91" r="N338">
        <v>0.00000000</v>
      </c>
      <c s="91" r="O338">
        <v>0.00000000</v>
      </c>
      <c s="91" r="P338">
        <v>0.00000000</v>
      </c>
      <c s="91" r="Q338">
        <v>2512345.93000000</v>
      </c>
      <c s="91" r="R338">
        <v>36000.00000000</v>
      </c>
      <c s="91" r="S338">
        <v>390000.00000000</v>
      </c>
      <c s="91" r="T338">
        <v>0.00000000</v>
      </c>
      <c s="92" r="U338">
        <f>""&amp;A338</f>
      </c>
      <c s="89" r="V338">
        <f>""&amp;B338</f>
      </c>
      <c s="90" r="W338">
        <f>""&amp;C338</f>
      </c>
      <c s="127" r="X338"/>
      <c s="128" r="Y338"/>
      <c s="90" r="Z338">
        <f>""&amp;F338</f>
      </c>
      <c s="91" r="AA338">
        <v>1477533.78000000</v>
      </c>
      <c s="91" r="AB338">
        <v>0.00000000</v>
      </c>
      <c s="91" r="AC338">
        <v>1477533.78000000</v>
      </c>
      <c s="91" r="AD338">
        <v>0.00000000</v>
      </c>
      <c s="91" r="AE338">
        <v>0.00000000</v>
      </c>
      <c s="91" r="AF338">
        <v>0.00000000</v>
      </c>
      <c s="91" r="AG338">
        <v>0.00000000</v>
      </c>
      <c s="91" r="AH338">
        <v>0.00000000</v>
      </c>
      <c s="91" r="AI338">
        <v>0.00000000</v>
      </c>
      <c s="91" r="AJ338">
        <v>0.00000000</v>
      </c>
      <c s="91" r="AK338">
        <v>1475133.78000000</v>
      </c>
      <c s="91" r="AL338">
        <v>2400.00000000</v>
      </c>
      <c s="91" r="AM338">
        <v>0.00000000</v>
      </c>
      <c s="93" r="AN338">
        <v>0.00000000</v>
      </c>
      <c s="129" r="AO338"/>
      <c s="95" r="AP338" t="s">
        <v>656</v>
      </c>
      <c s="0" r="AQ338"/>
    </row>
    <row r="339" ht="18.78700000" customHeight="1">
      <c s="98" r="A339" t="s">
        <v>571</v>
      </c>
      <c s="99" r="B339" t="s">
        <v>557</v>
      </c>
      <c s="100" r="C339" t="s">
        <v>644</v>
      </c>
      <c s="130" r="D339"/>
      <c s="131" r="E339"/>
      <c s="100" r="F339" t="s">
        <v>572</v>
      </c>
      <c s="91" r="G339">
        <v>1855301.41000000</v>
      </c>
      <c s="104" r="H339">
        <v>0.00000000</v>
      </c>
      <c s="91" r="I339">
        <v>1855301.41000000</v>
      </c>
      <c s="104" r="J339">
        <v>0.00000000</v>
      </c>
      <c s="105" r="K339">
        <v>0.00000000</v>
      </c>
      <c s="105" r="L339">
        <v>0.00000000</v>
      </c>
      <c s="105" r="M339">
        <v>0.00000000</v>
      </c>
      <c s="105" r="N339">
        <v>0.00000000</v>
      </c>
      <c s="105" r="O339">
        <v>0.00000000</v>
      </c>
      <c s="105" r="P339">
        <v>0.00000000</v>
      </c>
      <c s="105" r="Q339">
        <v>1855301.41000000</v>
      </c>
      <c s="105" r="R339">
        <v>0.00000000</v>
      </c>
      <c s="105" r="S339">
        <v>0.00000000</v>
      </c>
      <c s="105" r="T339">
        <v>0.00000000</v>
      </c>
      <c s="106" r="U339">
        <f>""&amp;A339</f>
      </c>
      <c s="132" r="V339">
        <f>""&amp;B339</f>
      </c>
      <c s="133" r="W339">
        <f>""&amp;C339</f>
      </c>
      <c s="134" r="X339"/>
      <c s="135" r="Y339"/>
      <c s="108" r="Z339">
        <f>""&amp;F339</f>
      </c>
      <c s="91" r="AA339">
        <v>1119801.11000000</v>
      </c>
      <c s="104" r="AB339">
        <v>0.00000000</v>
      </c>
      <c s="91" r="AC339">
        <v>1119801.11000000</v>
      </c>
      <c s="104" r="AD339">
        <v>0.00000000</v>
      </c>
      <c s="105" r="AE339">
        <v>0.00000000</v>
      </c>
      <c s="105" r="AF339">
        <v>0.00000000</v>
      </c>
      <c s="105" r="AG339">
        <v>0.00000000</v>
      </c>
      <c s="105" r="AH339">
        <v>0.00000000</v>
      </c>
      <c s="105" r="AI339">
        <v>0.00000000</v>
      </c>
      <c s="105" r="AJ339">
        <v>0.00000000</v>
      </c>
      <c s="105" r="AK339">
        <v>1119801.11000000</v>
      </c>
      <c s="105" r="AL339">
        <v>0.00000000</v>
      </c>
      <c s="105" r="AM339">
        <v>0.00000000</v>
      </c>
      <c s="112" r="AN339">
        <v>0.00000000</v>
      </c>
      <c s="136" r="AO339">
        <f>C339&amp;F339</f>
      </c>
      <c s="95" r="AP339">
        <f>C339&amp;F339</f>
      </c>
      <c s="0" r="AQ339"/>
    </row>
    <row r="340" ht="27.65600000" customHeight="1">
      <c s="114" r="A340" t="s">
        <v>573</v>
      </c>
      <c s="99" r="B340" t="s">
        <v>557</v>
      </c>
      <c s="100" r="C340" t="s">
        <v>644</v>
      </c>
      <c s="130" r="D340"/>
      <c s="131" r="E340"/>
      <c s="100" r="F340" t="s">
        <v>574</v>
      </c>
      <c s="91" r="G340">
        <v>40100.00000000</v>
      </c>
      <c s="104" r="H340">
        <v>0.00000000</v>
      </c>
      <c s="91" r="I340">
        <v>40100.00000000</v>
      </c>
      <c s="104" r="J340">
        <v>0.00000000</v>
      </c>
      <c s="105" r="K340">
        <v>0.00000000</v>
      </c>
      <c s="105" r="L340">
        <v>0.00000000</v>
      </c>
      <c s="105" r="M340">
        <v>0.00000000</v>
      </c>
      <c s="105" r="N340">
        <v>0.00000000</v>
      </c>
      <c s="105" r="O340">
        <v>0.00000000</v>
      </c>
      <c s="105" r="P340">
        <v>0.00000000</v>
      </c>
      <c s="105" r="Q340">
        <v>40100.00000000</v>
      </c>
      <c s="105" r="R340">
        <v>0.00000000</v>
      </c>
      <c s="105" r="S340">
        <v>0.00000000</v>
      </c>
      <c s="105" r="T340">
        <v>0.00000000</v>
      </c>
      <c s="115" r="U340">
        <f>""&amp;A340</f>
      </c>
      <c s="132" r="V340">
        <f>""&amp;B340</f>
      </c>
      <c s="133" r="W340">
        <f>""&amp;C340</f>
      </c>
      <c s="134" r="X340"/>
      <c s="135" r="Y340"/>
      <c s="108" r="Z340">
        <f>""&amp;F340</f>
      </c>
      <c s="91" r="AA340">
        <v>40100.00000000</v>
      </c>
      <c s="104" r="AB340">
        <v>0.00000000</v>
      </c>
      <c s="91" r="AC340">
        <v>40100.00000000</v>
      </c>
      <c s="104" r="AD340">
        <v>0.00000000</v>
      </c>
      <c s="105" r="AE340">
        <v>0.00000000</v>
      </c>
      <c s="105" r="AF340">
        <v>0.00000000</v>
      </c>
      <c s="105" r="AG340">
        <v>0.00000000</v>
      </c>
      <c s="105" r="AH340">
        <v>0.00000000</v>
      </c>
      <c s="105" r="AI340">
        <v>0.00000000</v>
      </c>
      <c s="105" r="AJ340">
        <v>0.00000000</v>
      </c>
      <c s="105" r="AK340">
        <v>40100.00000000</v>
      </c>
      <c s="105" r="AL340">
        <v>0.00000000</v>
      </c>
      <c s="105" r="AM340">
        <v>0.00000000</v>
      </c>
      <c s="112" r="AN340">
        <v>0.00000000</v>
      </c>
      <c s="136" r="AO340">
        <f>C340&amp;F340</f>
      </c>
      <c s="95" r="AP340">
        <f>C340&amp;F340</f>
      </c>
      <c s="0" r="AQ340"/>
    </row>
    <row r="341" ht="18.78700000" customHeight="1">
      <c s="114" r="A341" t="s">
        <v>657</v>
      </c>
      <c s="99" r="B341" t="s">
        <v>557</v>
      </c>
      <c s="100" r="C341" t="s">
        <v>644</v>
      </c>
      <c s="130" r="D341"/>
      <c s="131" r="E341"/>
      <c s="100" r="F341" t="s">
        <v>658</v>
      </c>
      <c s="91" r="G341">
        <v>426000.00000000</v>
      </c>
      <c s="104" r="H341"/>
      <c s="91" r="I341">
        <v>426000.00000000</v>
      </c>
      <c s="104" r="J341"/>
      <c s="105" r="K341"/>
      <c s="105" r="L341"/>
      <c s="105" r="M341"/>
      <c s="105" r="N341"/>
      <c s="105" r="O341"/>
      <c s="105" r="P341"/>
      <c s="105" r="Q341"/>
      <c s="105" r="R341">
        <v>36000.00000000</v>
      </c>
      <c s="105" r="S341">
        <v>390000.00000000</v>
      </c>
      <c s="105" r="T341"/>
      <c s="115" r="U341">
        <f>""&amp;A341</f>
      </c>
      <c s="132" r="V341">
        <f>""&amp;B341</f>
      </c>
      <c s="133" r="W341">
        <f>""&amp;C341</f>
      </c>
      <c s="134" r="X341"/>
      <c s="135" r="Y341"/>
      <c s="108" r="Z341">
        <f>""&amp;F341</f>
      </c>
      <c s="91" r="AA341">
        <v>2400.00000000</v>
      </c>
      <c s="104" r="AB341"/>
      <c s="91" r="AC341">
        <v>2400.00000000</v>
      </c>
      <c s="104" r="AD341"/>
      <c s="105" r="AE341"/>
      <c s="105" r="AF341"/>
      <c s="105" r="AG341"/>
      <c s="105" r="AH341"/>
      <c s="105" r="AI341"/>
      <c s="105" r="AJ341"/>
      <c s="105" r="AK341"/>
      <c s="105" r="AL341">
        <v>2400.00000000</v>
      </c>
      <c s="105" r="AM341">
        <v>0.00000000</v>
      </c>
      <c s="112" r="AN341"/>
      <c s="136" r="AO341">
        <f>C341&amp;F341</f>
      </c>
      <c s="95" r="AP341">
        <f>C341&amp;F341</f>
      </c>
      <c s="0" r="AQ341"/>
    </row>
    <row r="342" ht="36.52500000" customHeight="1">
      <c s="114" r="A342" t="s">
        <v>575</v>
      </c>
      <c s="99" r="B342" t="s">
        <v>557</v>
      </c>
      <c s="100" r="C342" t="s">
        <v>644</v>
      </c>
      <c s="130" r="D342"/>
      <c s="131" r="E342"/>
      <c s="100" r="F342" t="s">
        <v>576</v>
      </c>
      <c s="91" r="G342">
        <v>616944.52000000</v>
      </c>
      <c s="104" r="H342">
        <v>0.00000000</v>
      </c>
      <c s="91" r="I342">
        <v>616944.52000000</v>
      </c>
      <c s="104" r="J342">
        <v>0.00000000</v>
      </c>
      <c s="105" r="K342">
        <v>0.00000000</v>
      </c>
      <c s="105" r="L342">
        <v>0.00000000</v>
      </c>
      <c s="105" r="M342">
        <v>0.00000000</v>
      </c>
      <c s="105" r="N342">
        <v>0.00000000</v>
      </c>
      <c s="105" r="O342">
        <v>0.00000000</v>
      </c>
      <c s="105" r="P342">
        <v>0.00000000</v>
      </c>
      <c s="105" r="Q342">
        <v>616944.52000000</v>
      </c>
      <c s="105" r="R342">
        <v>0.00000000</v>
      </c>
      <c s="105" r="S342">
        <v>0.00000000</v>
      </c>
      <c s="105" r="T342">
        <v>0.00000000</v>
      </c>
      <c s="115" r="U342">
        <f>""&amp;A342</f>
      </c>
      <c s="132" r="V342">
        <f>""&amp;B342</f>
      </c>
      <c s="133" r="W342">
        <f>""&amp;C342</f>
      </c>
      <c s="134" r="X342"/>
      <c s="135" r="Y342"/>
      <c s="108" r="Z342">
        <f>""&amp;F342</f>
      </c>
      <c s="91" r="AA342">
        <v>315232.67000000</v>
      </c>
      <c s="104" r="AB342">
        <v>0.00000000</v>
      </c>
      <c s="91" r="AC342">
        <v>315232.67000000</v>
      </c>
      <c s="104" r="AD342">
        <v>0.00000000</v>
      </c>
      <c s="105" r="AE342">
        <v>0.00000000</v>
      </c>
      <c s="105" r="AF342">
        <v>0.00000000</v>
      </c>
      <c s="105" r="AG342">
        <v>0.00000000</v>
      </c>
      <c s="105" r="AH342">
        <v>0.00000000</v>
      </c>
      <c s="105" r="AI342">
        <v>0.00000000</v>
      </c>
      <c s="105" r="AJ342">
        <v>0.00000000</v>
      </c>
      <c s="105" r="AK342">
        <v>315232.67000000</v>
      </c>
      <c s="105" r="AL342">
        <v>0.00000000</v>
      </c>
      <c s="105" r="AM342">
        <v>0.00000000</v>
      </c>
      <c s="112" r="AN342">
        <v>0.00000000</v>
      </c>
      <c s="136" r="AO342">
        <f>C342&amp;F342</f>
      </c>
      <c s="95" r="AP342">
        <f>C342&amp;F342</f>
      </c>
      <c s="0" r="AQ342"/>
    </row>
    <row r="343" ht="18.78700000" customHeight="1">
      <c s="88" r="A343" t="s">
        <v>582</v>
      </c>
      <c s="89" r="B343" t="s">
        <v>557</v>
      </c>
      <c s="90" r="C343" t="s">
        <v>644</v>
      </c>
      <c s="127" r="D343"/>
      <c s="128" r="E343"/>
      <c s="90" r="F343" t="s">
        <v>557</v>
      </c>
      <c s="91" r="G343">
        <v>39306353.01000000</v>
      </c>
      <c s="91" r="H343">
        <v>0.00000000</v>
      </c>
      <c s="91" r="I343">
        <v>39306353.01000000</v>
      </c>
      <c s="91" r="J343">
        <v>0.00000000</v>
      </c>
      <c s="91" r="K343">
        <v>0.00000000</v>
      </c>
      <c s="91" r="L343">
        <v>0.00000000</v>
      </c>
      <c s="91" r="M343">
        <v>0.00000000</v>
      </c>
      <c s="91" r="N343">
        <v>0.00000000</v>
      </c>
      <c s="91" r="O343">
        <v>0.00000000</v>
      </c>
      <c s="91" r="P343">
        <v>0.00000000</v>
      </c>
      <c s="91" r="Q343">
        <v>36383857.50000000</v>
      </c>
      <c s="91" r="R343">
        <v>550891.17000000</v>
      </c>
      <c s="91" r="S343">
        <v>2371604.34000000</v>
      </c>
      <c s="91" r="T343">
        <v>0.00000000</v>
      </c>
      <c s="92" r="U343">
        <f>""&amp;A343</f>
      </c>
      <c s="89" r="V343">
        <f>""&amp;B343</f>
      </c>
      <c s="90" r="W343">
        <f>""&amp;C343</f>
      </c>
      <c s="127" r="X343"/>
      <c s="128" r="Y343"/>
      <c s="90" r="Z343">
        <f>""&amp;F343</f>
      </c>
      <c s="91" r="AA343">
        <v>19366155.88000000</v>
      </c>
      <c s="91" r="AB343">
        <v>0.00000000</v>
      </c>
      <c s="91" r="AC343">
        <v>19366155.88000000</v>
      </c>
      <c s="91" r="AD343">
        <v>0.00000000</v>
      </c>
      <c s="91" r="AE343">
        <v>0.00000000</v>
      </c>
      <c s="91" r="AF343">
        <v>0.00000000</v>
      </c>
      <c s="91" r="AG343">
        <v>0.00000000</v>
      </c>
      <c s="91" r="AH343">
        <v>0.00000000</v>
      </c>
      <c s="91" r="AI343">
        <v>0.00000000</v>
      </c>
      <c s="91" r="AJ343">
        <v>0.00000000</v>
      </c>
      <c s="91" r="AK343">
        <v>17093356.50000000</v>
      </c>
      <c s="91" r="AL343">
        <v>260273.47000000</v>
      </c>
      <c s="91" r="AM343">
        <v>2012525.91000000</v>
      </c>
      <c s="93" r="AN343">
        <v>0.00000000</v>
      </c>
      <c s="129" r="AO343"/>
      <c s="95" r="AP343" t="s">
        <v>659</v>
      </c>
      <c s="0" r="AQ343"/>
    </row>
    <row r="344" ht="27.65600000" customHeight="1">
      <c s="96" r="A344" t="s">
        <v>584</v>
      </c>
      <c s="89" r="B344" t="s">
        <v>557</v>
      </c>
      <c s="90" r="C344" t="s">
        <v>644</v>
      </c>
      <c s="127" r="D344"/>
      <c s="128" r="E344"/>
      <c s="90" r="F344" t="s">
        <v>585</v>
      </c>
      <c s="91" r="G344">
        <v>39306353.01000000</v>
      </c>
      <c s="91" r="H344">
        <v>0.00000000</v>
      </c>
      <c s="91" r="I344">
        <v>39306353.01000000</v>
      </c>
      <c s="91" r="J344">
        <v>0.00000000</v>
      </c>
      <c s="91" r="K344">
        <v>0.00000000</v>
      </c>
      <c s="91" r="L344">
        <v>0.00000000</v>
      </c>
      <c s="91" r="M344">
        <v>0.00000000</v>
      </c>
      <c s="91" r="N344">
        <v>0.00000000</v>
      </c>
      <c s="91" r="O344">
        <v>0.00000000</v>
      </c>
      <c s="91" r="P344">
        <v>0.00000000</v>
      </c>
      <c s="91" r="Q344">
        <v>36383857.50000000</v>
      </c>
      <c s="91" r="R344">
        <v>550891.17000000</v>
      </c>
      <c s="91" r="S344">
        <v>2371604.34000000</v>
      </c>
      <c s="91" r="T344">
        <v>0.00000000</v>
      </c>
      <c s="97" r="U344">
        <f>""&amp;A344</f>
      </c>
      <c s="89" r="V344">
        <f>""&amp;B344</f>
      </c>
      <c s="90" r="W344">
        <f>""&amp;C344</f>
      </c>
      <c s="127" r="X344"/>
      <c s="128" r="Y344"/>
      <c s="90" r="Z344">
        <f>""&amp;F344</f>
      </c>
      <c s="91" r="AA344">
        <v>19366155.88000000</v>
      </c>
      <c s="91" r="AB344">
        <v>0.00000000</v>
      </c>
      <c s="91" r="AC344">
        <v>19366155.88000000</v>
      </c>
      <c s="91" r="AD344">
        <v>0.00000000</v>
      </c>
      <c s="91" r="AE344">
        <v>0.00000000</v>
      </c>
      <c s="91" r="AF344">
        <v>0.00000000</v>
      </c>
      <c s="91" r="AG344">
        <v>0.00000000</v>
      </c>
      <c s="91" r="AH344">
        <v>0.00000000</v>
      </c>
      <c s="91" r="AI344">
        <v>0.00000000</v>
      </c>
      <c s="91" r="AJ344">
        <v>0.00000000</v>
      </c>
      <c s="91" r="AK344">
        <v>17093356.50000000</v>
      </c>
      <c s="91" r="AL344">
        <v>260273.47000000</v>
      </c>
      <c s="91" r="AM344">
        <v>2012525.91000000</v>
      </c>
      <c s="93" r="AN344">
        <v>0.00000000</v>
      </c>
      <c s="129" r="AO344"/>
      <c s="95" r="AP344" t="s">
        <v>660</v>
      </c>
      <c s="0" r="AQ344"/>
    </row>
    <row r="345" ht="18.78700000" customHeight="1">
      <c s="98" r="A345" t="s">
        <v>587</v>
      </c>
      <c s="99" r="B345" t="s">
        <v>557</v>
      </c>
      <c s="100" r="C345" t="s">
        <v>644</v>
      </c>
      <c s="130" r="D345"/>
      <c s="131" r="E345"/>
      <c s="100" r="F345" t="s">
        <v>588</v>
      </c>
      <c s="91" r="G345">
        <v>3637874.04000000</v>
      </c>
      <c s="104" r="H345">
        <v>0.00000000</v>
      </c>
      <c s="91" r="I345">
        <v>3637874.04000000</v>
      </c>
      <c s="104" r="J345">
        <v>0.00000000</v>
      </c>
      <c s="105" r="K345">
        <v>0.00000000</v>
      </c>
      <c s="105" r="L345">
        <v>0.00000000</v>
      </c>
      <c s="105" r="M345">
        <v>0.00000000</v>
      </c>
      <c s="105" r="N345">
        <v>0.00000000</v>
      </c>
      <c s="105" r="O345">
        <v>0.00000000</v>
      </c>
      <c s="105" r="P345">
        <v>0.00000000</v>
      </c>
      <c s="105" r="Q345">
        <v>3637874.04000000</v>
      </c>
      <c s="105" r="R345">
        <v>0.00000000</v>
      </c>
      <c s="105" r="S345">
        <v>0.00000000</v>
      </c>
      <c s="105" r="T345">
        <v>0.00000000</v>
      </c>
      <c s="106" r="U345">
        <f>""&amp;A345</f>
      </c>
      <c s="132" r="V345">
        <f>""&amp;B345</f>
      </c>
      <c s="133" r="W345">
        <f>""&amp;C345</f>
      </c>
      <c s="134" r="X345"/>
      <c s="135" r="Y345"/>
      <c s="108" r="Z345">
        <f>""&amp;F345</f>
      </c>
      <c s="91" r="AA345">
        <v>2623676.97000000</v>
      </c>
      <c s="104" r="AB345">
        <v>0.00000000</v>
      </c>
      <c s="91" r="AC345">
        <v>2623676.97000000</v>
      </c>
      <c s="104" r="AD345">
        <v>0.00000000</v>
      </c>
      <c s="105" r="AE345">
        <v>0.00000000</v>
      </c>
      <c s="105" r="AF345">
        <v>0.00000000</v>
      </c>
      <c s="105" r="AG345">
        <v>0.00000000</v>
      </c>
      <c s="105" r="AH345">
        <v>0.00000000</v>
      </c>
      <c s="105" r="AI345">
        <v>0.00000000</v>
      </c>
      <c s="105" r="AJ345">
        <v>0.00000000</v>
      </c>
      <c s="105" r="AK345">
        <v>2623676.97000000</v>
      </c>
      <c s="105" r="AL345">
        <v>0.00000000</v>
      </c>
      <c s="105" r="AM345">
        <v>0.00000000</v>
      </c>
      <c s="112" r="AN345">
        <v>0.00000000</v>
      </c>
      <c s="136" r="AO345">
        <f>C345&amp;F345</f>
      </c>
      <c s="95" r="AP345">
        <f>C345&amp;F345</f>
      </c>
      <c s="0" r="AQ345"/>
    </row>
    <row r="346" ht="11.25000000" customHeight="1">
      <c s="114" r="A346" t="s">
        <v>589</v>
      </c>
      <c s="99" r="B346" t="s">
        <v>557</v>
      </c>
      <c s="100" r="C346" t="s">
        <v>644</v>
      </c>
      <c s="130" r="D346"/>
      <c s="131" r="E346"/>
      <c s="100" r="F346" t="s">
        <v>590</v>
      </c>
      <c s="91" r="G346">
        <v>30117630.13000000</v>
      </c>
      <c s="104" r="H346">
        <v>0.00000000</v>
      </c>
      <c s="91" r="I346">
        <v>30117630.13000000</v>
      </c>
      <c s="104" r="J346">
        <v>0.00000000</v>
      </c>
      <c s="105" r="K346">
        <v>0.00000000</v>
      </c>
      <c s="105" r="L346">
        <v>0.00000000</v>
      </c>
      <c s="105" r="M346">
        <v>0.00000000</v>
      </c>
      <c s="105" r="N346">
        <v>0.00000000</v>
      </c>
      <c s="105" r="O346">
        <v>0.00000000</v>
      </c>
      <c s="105" r="P346">
        <v>0.00000000</v>
      </c>
      <c s="105" r="Q346">
        <v>27772704.80000000</v>
      </c>
      <c s="105" r="R346">
        <v>452499.00000000</v>
      </c>
      <c s="105" r="S346">
        <v>1892426.33000000</v>
      </c>
      <c s="105" r="T346">
        <v>0.00000000</v>
      </c>
      <c s="115" r="U346">
        <f>""&amp;A346</f>
      </c>
      <c s="132" r="V346">
        <f>""&amp;B346</f>
      </c>
      <c s="133" r="W346">
        <f>""&amp;C346</f>
      </c>
      <c s="134" r="X346"/>
      <c s="135" r="Y346"/>
      <c s="108" r="Z346">
        <f>""&amp;F346</f>
      </c>
      <c s="91" r="AA346">
        <v>12725978.78000000</v>
      </c>
      <c s="104" r="AB346">
        <v>0.00000000</v>
      </c>
      <c s="91" r="AC346">
        <v>12725978.78000000</v>
      </c>
      <c s="104" r="AD346">
        <v>0.00000000</v>
      </c>
      <c s="105" r="AE346">
        <v>0.00000000</v>
      </c>
      <c s="105" r="AF346">
        <v>0.00000000</v>
      </c>
      <c s="105" r="AG346">
        <v>0.00000000</v>
      </c>
      <c s="105" r="AH346">
        <v>0.00000000</v>
      </c>
      <c s="105" r="AI346">
        <v>0.00000000</v>
      </c>
      <c s="105" r="AJ346">
        <v>0.00000000</v>
      </c>
      <c s="105" r="AK346">
        <v>10996017.08000000</v>
      </c>
      <c s="105" r="AL346">
        <v>196613.80000000</v>
      </c>
      <c s="105" r="AM346">
        <v>1533347.90000000</v>
      </c>
      <c s="112" r="AN346">
        <v>0.00000000</v>
      </c>
      <c s="136" r="AO346">
        <f>C346&amp;F346</f>
      </c>
      <c s="95" r="AP346">
        <f>C346&amp;F346</f>
      </c>
      <c s="0" r="AQ346"/>
    </row>
    <row r="347" ht="11.25000000" customHeight="1">
      <c s="114" r="A347" t="s">
        <v>591</v>
      </c>
      <c s="99" r="B347" t="s">
        <v>557</v>
      </c>
      <c s="100" r="C347" t="s">
        <v>644</v>
      </c>
      <c s="130" r="D347"/>
      <c s="131" r="E347"/>
      <c s="100" r="F347" t="s">
        <v>592</v>
      </c>
      <c s="91" r="G347">
        <v>5550848.84000000</v>
      </c>
      <c s="104" r="H347">
        <v>0.00000000</v>
      </c>
      <c s="91" r="I347">
        <v>5550848.84000000</v>
      </c>
      <c s="104" r="J347">
        <v>0.00000000</v>
      </c>
      <c s="105" r="K347">
        <v>0.00000000</v>
      </c>
      <c s="105" r="L347">
        <v>0.00000000</v>
      </c>
      <c s="105" r="M347">
        <v>0.00000000</v>
      </c>
      <c s="105" r="N347">
        <v>0.00000000</v>
      </c>
      <c s="105" r="O347">
        <v>0.00000000</v>
      </c>
      <c s="105" r="P347">
        <v>0.00000000</v>
      </c>
      <c s="105" r="Q347">
        <v>4973278.66000000</v>
      </c>
      <c s="105" r="R347">
        <v>98392.17000000</v>
      </c>
      <c s="105" r="S347">
        <v>479178.01000000</v>
      </c>
      <c s="105" r="T347">
        <v>0.00000000</v>
      </c>
      <c s="115" r="U347">
        <f>""&amp;A347</f>
      </c>
      <c s="132" r="V347">
        <f>""&amp;B347</f>
      </c>
      <c s="133" r="W347">
        <f>""&amp;C347</f>
      </c>
      <c s="134" r="X347"/>
      <c s="135" r="Y347"/>
      <c s="108" r="Z347">
        <f>""&amp;F347</f>
      </c>
      <c s="91" r="AA347">
        <v>4016500.13000000</v>
      </c>
      <c s="104" r="AB347">
        <v>0.00000000</v>
      </c>
      <c s="91" r="AC347">
        <v>4016500.13000000</v>
      </c>
      <c s="104" r="AD347">
        <v>0.00000000</v>
      </c>
      <c s="105" r="AE347">
        <v>0.00000000</v>
      </c>
      <c s="105" r="AF347">
        <v>0.00000000</v>
      </c>
      <c s="105" r="AG347">
        <v>0.00000000</v>
      </c>
      <c s="105" r="AH347">
        <v>0.00000000</v>
      </c>
      <c s="105" r="AI347">
        <v>0.00000000</v>
      </c>
      <c s="105" r="AJ347">
        <v>0.00000000</v>
      </c>
      <c s="105" r="AK347">
        <v>3473662.45000000</v>
      </c>
      <c s="105" r="AL347">
        <v>63659.67000000</v>
      </c>
      <c s="105" r="AM347">
        <v>479178.01000000</v>
      </c>
      <c s="112" r="AN347">
        <v>0.00000000</v>
      </c>
      <c s="136" r="AO347">
        <f>C347&amp;F347</f>
      </c>
      <c s="95" r="AP347">
        <f>C347&amp;F347</f>
      </c>
      <c s="0" r="AQ347"/>
    </row>
    <row r="348" ht="18.78700000" customHeight="1">
      <c s="88" r="A348" t="s">
        <v>661</v>
      </c>
      <c s="89" r="B348" t="s">
        <v>557</v>
      </c>
      <c s="90" r="C348" t="s">
        <v>644</v>
      </c>
      <c s="127" r="D348"/>
      <c s="128" r="E348"/>
      <c s="90" r="F348" t="s">
        <v>662</v>
      </c>
      <c s="91" r="G348">
        <v>139800.00000000</v>
      </c>
      <c s="91" r="H348">
        <v>0.00000000</v>
      </c>
      <c s="91" r="I348">
        <v>139800.00000000</v>
      </c>
      <c s="91" r="J348">
        <v>0.00000000</v>
      </c>
      <c s="91" r="K348">
        <v>0.00000000</v>
      </c>
      <c s="91" r="L348">
        <v>0.00000000</v>
      </c>
      <c s="91" r="M348">
        <v>0.00000000</v>
      </c>
      <c s="91" r="N348">
        <v>0.00000000</v>
      </c>
      <c s="91" r="O348">
        <v>0.00000000</v>
      </c>
      <c s="91" r="P348">
        <v>0.00000000</v>
      </c>
      <c s="91" r="Q348">
        <v>40000.00000000</v>
      </c>
      <c s="91" r="R348">
        <v>0.00000000</v>
      </c>
      <c s="91" r="S348">
        <v>99800.00000000</v>
      </c>
      <c s="91" r="T348">
        <v>0.00000000</v>
      </c>
      <c s="92" r="U348">
        <f>""&amp;A348</f>
      </c>
      <c s="89" r="V348">
        <f>""&amp;B348</f>
      </c>
      <c s="90" r="W348">
        <f>""&amp;C348</f>
      </c>
      <c s="127" r="X348"/>
      <c s="128" r="Y348"/>
      <c s="90" r="Z348">
        <f>""&amp;F348</f>
      </c>
      <c s="91" r="AA348">
        <v>40000.00000000</v>
      </c>
      <c s="91" r="AB348">
        <v>0.00000000</v>
      </c>
      <c s="91" r="AC348">
        <v>40000.00000000</v>
      </c>
      <c s="91" r="AD348">
        <v>0.00000000</v>
      </c>
      <c s="91" r="AE348">
        <v>0.00000000</v>
      </c>
      <c s="91" r="AF348">
        <v>0.00000000</v>
      </c>
      <c s="91" r="AG348">
        <v>0.00000000</v>
      </c>
      <c s="91" r="AH348">
        <v>0.00000000</v>
      </c>
      <c s="91" r="AI348">
        <v>0.00000000</v>
      </c>
      <c s="91" r="AJ348">
        <v>0.00000000</v>
      </c>
      <c s="91" r="AK348">
        <v>40000.00000000</v>
      </c>
      <c s="91" r="AL348">
        <v>0.00000000</v>
      </c>
      <c s="91" r="AM348">
        <v>0.00000000</v>
      </c>
      <c s="93" r="AN348">
        <v>0.00000000</v>
      </c>
      <c s="129" r="AO348"/>
      <c s="95" r="AP348" t="s">
        <v>663</v>
      </c>
      <c s="0" r="AQ348"/>
    </row>
    <row r="349" ht="11.25000000" customHeight="1">
      <c s="98" r="A349" t="s">
        <v>664</v>
      </c>
      <c s="99" r="B349" t="s">
        <v>557</v>
      </c>
      <c s="100" r="C349" t="s">
        <v>644</v>
      </c>
      <c s="130" r="D349"/>
      <c s="131" r="E349"/>
      <c s="100" r="F349" t="s">
        <v>665</v>
      </c>
      <c s="91" r="G349">
        <v>40000.00000000</v>
      </c>
      <c s="104" r="H349">
        <v>0.00000000</v>
      </c>
      <c s="91" r="I349">
        <v>40000.00000000</v>
      </c>
      <c s="104" r="J349">
        <v>0.00000000</v>
      </c>
      <c s="105" r="K349">
        <v>0.00000000</v>
      </c>
      <c s="105" r="L349">
        <v>0.00000000</v>
      </c>
      <c s="105" r="M349">
        <v>0.00000000</v>
      </c>
      <c s="105" r="N349">
        <v>0.00000000</v>
      </c>
      <c s="105" r="O349">
        <v>0.00000000</v>
      </c>
      <c s="105" r="P349">
        <v>0.00000000</v>
      </c>
      <c s="105" r="Q349">
        <v>40000.00000000</v>
      </c>
      <c s="105" r="R349">
        <v>0.00000000</v>
      </c>
      <c s="105" r="S349">
        <v>0.00000000</v>
      </c>
      <c s="105" r="T349">
        <v>0.00000000</v>
      </c>
      <c s="106" r="U349">
        <f>""&amp;A349</f>
      </c>
      <c s="132" r="V349">
        <f>""&amp;B349</f>
      </c>
      <c s="133" r="W349">
        <f>""&amp;C349</f>
      </c>
      <c s="134" r="X349"/>
      <c s="135" r="Y349"/>
      <c s="108" r="Z349">
        <f>""&amp;F349</f>
      </c>
      <c s="91" r="AA349">
        <v>40000.00000000</v>
      </c>
      <c s="104" r="AB349">
        <v>0.00000000</v>
      </c>
      <c s="91" r="AC349">
        <v>40000.00000000</v>
      </c>
      <c s="104" r="AD349">
        <v>0.00000000</v>
      </c>
      <c s="105" r="AE349">
        <v>0.00000000</v>
      </c>
      <c s="105" r="AF349">
        <v>0.00000000</v>
      </c>
      <c s="105" r="AG349">
        <v>0.00000000</v>
      </c>
      <c s="105" r="AH349">
        <v>0.00000000</v>
      </c>
      <c s="105" r="AI349">
        <v>0.00000000</v>
      </c>
      <c s="105" r="AJ349">
        <v>0.00000000</v>
      </c>
      <c s="105" r="AK349">
        <v>40000.00000000</v>
      </c>
      <c s="105" r="AL349">
        <v>0.00000000</v>
      </c>
      <c s="105" r="AM349">
        <v>0.00000000</v>
      </c>
      <c s="112" r="AN349">
        <v>0.00000000</v>
      </c>
      <c s="136" r="AO349">
        <f>C349&amp;F349</f>
      </c>
      <c s="95" r="AP349">
        <f>C349&amp;F349</f>
      </c>
      <c s="0" r="AQ349"/>
    </row>
    <row r="350" ht="11.25000000" customHeight="1">
      <c s="114" r="A350" t="s">
        <v>666</v>
      </c>
      <c s="99" r="B350" t="s">
        <v>557</v>
      </c>
      <c s="100" r="C350" t="s">
        <v>644</v>
      </c>
      <c s="130" r="D350"/>
      <c s="131" r="E350"/>
      <c s="100" r="F350" t="s">
        <v>667</v>
      </c>
      <c s="91" r="G350">
        <v>99800.00000000</v>
      </c>
      <c s="104" r="H350"/>
      <c s="91" r="I350">
        <v>99800.00000000</v>
      </c>
      <c s="104" r="J350"/>
      <c s="105" r="K350"/>
      <c s="105" r="L350"/>
      <c s="105" r="M350"/>
      <c s="105" r="N350"/>
      <c s="105" r="O350"/>
      <c s="105" r="P350"/>
      <c s="105" r="Q350"/>
      <c s="105" r="R350"/>
      <c s="105" r="S350">
        <v>99800.00000000</v>
      </c>
      <c s="105" r="T350"/>
      <c s="115" r="U350">
        <f>""&amp;A350</f>
      </c>
      <c s="132" r="V350">
        <f>""&amp;B350</f>
      </c>
      <c s="133" r="W350">
        <f>""&amp;C350</f>
      </c>
      <c s="134" r="X350"/>
      <c s="135" r="Y350"/>
      <c s="108" r="Z350">
        <f>""&amp;F350</f>
      </c>
      <c s="91" r="AA350">
        <v>0.00000000</v>
      </c>
      <c s="104" r="AB350"/>
      <c s="91" r="AC350">
        <v>0.00000000</v>
      </c>
      <c s="104" r="AD350"/>
      <c s="105" r="AE350"/>
      <c s="105" r="AF350"/>
      <c s="105" r="AG350"/>
      <c s="105" r="AH350"/>
      <c s="105" r="AI350"/>
      <c s="105" r="AJ350"/>
      <c s="105" r="AK350"/>
      <c s="105" r="AL350"/>
      <c s="105" r="AM350">
        <v>0.00000000</v>
      </c>
      <c s="112" r="AN350"/>
      <c s="136" r="AO350">
        <f>C350&amp;F350</f>
      </c>
      <c s="95" r="AP350">
        <f>C350&amp;F350</f>
      </c>
      <c s="0" r="AQ350"/>
    </row>
    <row r="351" ht="11.25000000" customHeight="1">
      <c s="88" r="A351" t="s">
        <v>593</v>
      </c>
      <c s="89" r="B351" t="s">
        <v>557</v>
      </c>
      <c s="90" r="C351" t="s">
        <v>644</v>
      </c>
      <c s="127" r="D351"/>
      <c s="128" r="E351"/>
      <c s="90" r="F351" t="s">
        <v>6</v>
      </c>
      <c s="91" r="G351">
        <v>4290000.00000000</v>
      </c>
      <c s="91" r="H351">
        <v>0.00000000</v>
      </c>
      <c s="91" r="I351">
        <v>4290000.00000000</v>
      </c>
      <c s="91" r="J351">
        <v>33936750.00000000</v>
      </c>
      <c s="91" r="K351">
        <v>0.00000000</v>
      </c>
      <c s="91" r="L351">
        <v>0.00000000</v>
      </c>
      <c s="91" r="M351">
        <v>0.00000000</v>
      </c>
      <c s="91" r="N351">
        <v>0.00000000</v>
      </c>
      <c s="91" r="O351">
        <v>0.00000000</v>
      </c>
      <c s="91" r="P351">
        <v>0.00000000</v>
      </c>
      <c s="91" r="Q351">
        <v>38226750.00000000</v>
      </c>
      <c s="91" r="R351">
        <v>0.00000000</v>
      </c>
      <c s="91" r="S351">
        <v>0.00000000</v>
      </c>
      <c s="91" r="T351">
        <v>0.00000000</v>
      </c>
      <c s="92" r="U351">
        <f>""&amp;A351</f>
      </c>
      <c s="89" r="V351">
        <f>""&amp;B351</f>
      </c>
      <c s="90" r="W351">
        <f>""&amp;C351</f>
      </c>
      <c s="127" r="X351"/>
      <c s="128" r="Y351"/>
      <c s="90" r="Z351">
        <f>""&amp;F351</f>
      </c>
      <c s="91" r="AA351">
        <v>0.00000000</v>
      </c>
      <c s="91" r="AB351">
        <v>0.00000000</v>
      </c>
      <c s="91" r="AC351">
        <v>0.00000000</v>
      </c>
      <c s="91" r="AD351">
        <v>32886750.00000000</v>
      </c>
      <c s="91" r="AE351">
        <v>0.00000000</v>
      </c>
      <c s="91" r="AF351">
        <v>0.00000000</v>
      </c>
      <c s="91" r="AG351">
        <v>0.00000000</v>
      </c>
      <c s="91" r="AH351">
        <v>0.00000000</v>
      </c>
      <c s="91" r="AI351">
        <v>0.00000000</v>
      </c>
      <c s="91" r="AJ351">
        <v>0.00000000</v>
      </c>
      <c s="91" r="AK351">
        <v>32886750.00000000</v>
      </c>
      <c s="91" r="AL351">
        <v>0.00000000</v>
      </c>
      <c s="91" r="AM351">
        <v>0.00000000</v>
      </c>
      <c s="93" r="AN351">
        <v>0.00000000</v>
      </c>
      <c s="129" r="AO351"/>
      <c s="95" r="AP351" t="s">
        <v>668</v>
      </c>
      <c s="0" r="AQ351"/>
    </row>
    <row r="352" ht="11.25000000" customHeight="1">
      <c s="98" r="A352" t="s">
        <v>597</v>
      </c>
      <c s="99" r="B352" t="s">
        <v>557</v>
      </c>
      <c s="100" r="C352" t="s">
        <v>644</v>
      </c>
      <c s="130" r="D352"/>
      <c s="131" r="E352"/>
      <c s="100" r="F352" t="s">
        <v>598</v>
      </c>
      <c s="91" r="G352">
        <v>4290000.00000000</v>
      </c>
      <c s="104" r="H352">
        <v>0.00000000</v>
      </c>
      <c s="91" r="I352">
        <v>4290000.00000000</v>
      </c>
      <c s="104" r="J352">
        <v>33936750.00000000</v>
      </c>
      <c s="105" r="K352">
        <v>0.00000000</v>
      </c>
      <c s="105" r="L352">
        <v>0.00000000</v>
      </c>
      <c s="105" r="M352">
        <v>0.00000000</v>
      </c>
      <c s="105" r="N352">
        <v>0.00000000</v>
      </c>
      <c s="105" r="O352">
        <v>0.00000000</v>
      </c>
      <c s="105" r="P352">
        <v>0.00000000</v>
      </c>
      <c s="105" r="Q352">
        <v>38226750.00000000</v>
      </c>
      <c s="105" r="R352">
        <v>0.00000000</v>
      </c>
      <c s="105" r="S352">
        <v>0.00000000</v>
      </c>
      <c s="105" r="T352">
        <v>0.00000000</v>
      </c>
      <c s="106" r="U352">
        <f>""&amp;A352</f>
      </c>
      <c s="132" r="V352">
        <f>""&amp;B352</f>
      </c>
      <c s="133" r="W352">
        <f>""&amp;C352</f>
      </c>
      <c s="134" r="X352"/>
      <c s="135" r="Y352"/>
      <c s="108" r="Z352">
        <f>""&amp;F352</f>
      </c>
      <c s="91" r="AA352">
        <v>0.00000000</v>
      </c>
      <c s="104" r="AB352">
        <v>0.00000000</v>
      </c>
      <c s="91" r="AC352">
        <v>0.00000000</v>
      </c>
      <c s="104" r="AD352">
        <v>32886750.00000000</v>
      </c>
      <c s="105" r="AE352">
        <v>0.00000000</v>
      </c>
      <c s="105" r="AF352">
        <v>0.00000000</v>
      </c>
      <c s="105" r="AG352">
        <v>0.00000000</v>
      </c>
      <c s="105" r="AH352">
        <v>0.00000000</v>
      </c>
      <c s="105" r="AI352">
        <v>0.00000000</v>
      </c>
      <c s="105" r="AJ352">
        <v>0.00000000</v>
      </c>
      <c s="105" r="AK352">
        <v>32886750.00000000</v>
      </c>
      <c s="105" r="AL352">
        <v>0.00000000</v>
      </c>
      <c s="105" r="AM352">
        <v>0.00000000</v>
      </c>
      <c s="112" r="AN352">
        <v>0.00000000</v>
      </c>
      <c s="136" r="AO352">
        <f>C352&amp;F352</f>
      </c>
      <c s="95" r="AP352">
        <f>C352&amp;F352</f>
      </c>
      <c s="0" r="AQ352"/>
    </row>
    <row r="353" ht="27.65600000" customHeight="1">
      <c s="88" r="A353" t="s">
        <v>669</v>
      </c>
      <c s="89" r="B353" t="s">
        <v>557</v>
      </c>
      <c s="90" r="C353" t="s">
        <v>644</v>
      </c>
      <c s="127" r="D353"/>
      <c s="128" r="E353"/>
      <c s="90" r="F353" t="s">
        <v>670</v>
      </c>
      <c s="91" r="G353">
        <v>25415920.00000000</v>
      </c>
      <c s="91" r="H353">
        <v>0.00000000</v>
      </c>
      <c s="91" r="I353">
        <v>25415920.00000000</v>
      </c>
      <c s="91" r="J353">
        <v>0.00000000</v>
      </c>
      <c s="91" r="K353">
        <v>0.00000000</v>
      </c>
      <c s="91" r="L353">
        <v>0.00000000</v>
      </c>
      <c s="91" r="M353">
        <v>0.00000000</v>
      </c>
      <c s="91" r="N353">
        <v>0.00000000</v>
      </c>
      <c s="91" r="O353">
        <v>0.00000000</v>
      </c>
      <c s="91" r="P353">
        <v>0.00000000</v>
      </c>
      <c s="91" r="Q353">
        <v>25415920.00000000</v>
      </c>
      <c s="91" r="R353">
        <v>0.00000000</v>
      </c>
      <c s="91" r="S353">
        <v>0.00000000</v>
      </c>
      <c s="91" r="T353">
        <v>0.00000000</v>
      </c>
      <c s="92" r="U353">
        <f>""&amp;A353</f>
      </c>
      <c s="89" r="V353">
        <f>""&amp;B353</f>
      </c>
      <c s="90" r="W353">
        <f>""&amp;C353</f>
      </c>
      <c s="127" r="X353"/>
      <c s="128" r="Y353"/>
      <c s="90" r="Z353">
        <f>""&amp;F353</f>
      </c>
      <c s="91" r="AA353">
        <v>16538412.58000000</v>
      </c>
      <c s="91" r="AB353">
        <v>0.00000000</v>
      </c>
      <c s="91" r="AC353">
        <v>16538412.58000000</v>
      </c>
      <c s="91" r="AD353">
        <v>0.00000000</v>
      </c>
      <c s="91" r="AE353">
        <v>0.00000000</v>
      </c>
      <c s="91" r="AF353">
        <v>0.00000000</v>
      </c>
      <c s="91" r="AG353">
        <v>0.00000000</v>
      </c>
      <c s="91" r="AH353">
        <v>0.00000000</v>
      </c>
      <c s="91" r="AI353">
        <v>0.00000000</v>
      </c>
      <c s="91" r="AJ353">
        <v>0.00000000</v>
      </c>
      <c s="91" r="AK353">
        <v>16538412.58000000</v>
      </c>
      <c s="91" r="AL353">
        <v>0.00000000</v>
      </c>
      <c s="91" r="AM353">
        <v>0.00000000</v>
      </c>
      <c s="93" r="AN353">
        <v>0.00000000</v>
      </c>
      <c s="129" r="AO353"/>
      <c s="95" r="AP353" t="s">
        <v>671</v>
      </c>
      <c s="0" r="AQ353"/>
    </row>
    <row r="354" ht="11.25000000" customHeight="1">
      <c s="96" r="A354" t="s">
        <v>672</v>
      </c>
      <c s="89" r="B354" t="s">
        <v>557</v>
      </c>
      <c s="90" r="C354" t="s">
        <v>644</v>
      </c>
      <c s="127" r="D354"/>
      <c s="128" r="E354"/>
      <c s="90" r="F354" t="s">
        <v>673</v>
      </c>
      <c s="91" r="G354">
        <v>25415920.00000000</v>
      </c>
      <c s="91" r="H354">
        <v>0.00000000</v>
      </c>
      <c s="91" r="I354">
        <v>25415920.00000000</v>
      </c>
      <c s="91" r="J354">
        <v>0.00000000</v>
      </c>
      <c s="91" r="K354">
        <v>0.00000000</v>
      </c>
      <c s="91" r="L354">
        <v>0.00000000</v>
      </c>
      <c s="91" r="M354">
        <v>0.00000000</v>
      </c>
      <c s="91" r="N354">
        <v>0.00000000</v>
      </c>
      <c s="91" r="O354">
        <v>0.00000000</v>
      </c>
      <c s="91" r="P354">
        <v>0.00000000</v>
      </c>
      <c s="91" r="Q354">
        <v>25415920.00000000</v>
      </c>
      <c s="91" r="R354">
        <v>0.00000000</v>
      </c>
      <c s="91" r="S354">
        <v>0.00000000</v>
      </c>
      <c s="91" r="T354">
        <v>0.00000000</v>
      </c>
      <c s="97" r="U354">
        <f>""&amp;A354</f>
      </c>
      <c s="89" r="V354">
        <f>""&amp;B354</f>
      </c>
      <c s="90" r="W354">
        <f>""&amp;C354</f>
      </c>
      <c s="127" r="X354"/>
      <c s="128" r="Y354"/>
      <c s="90" r="Z354">
        <f>""&amp;F354</f>
      </c>
      <c s="91" r="AA354">
        <v>16538412.58000000</v>
      </c>
      <c s="91" r="AB354">
        <v>0.00000000</v>
      </c>
      <c s="91" r="AC354">
        <v>16538412.58000000</v>
      </c>
      <c s="91" r="AD354">
        <v>0.00000000</v>
      </c>
      <c s="91" r="AE354">
        <v>0.00000000</v>
      </c>
      <c s="91" r="AF354">
        <v>0.00000000</v>
      </c>
      <c s="91" r="AG354">
        <v>0.00000000</v>
      </c>
      <c s="91" r="AH354">
        <v>0.00000000</v>
      </c>
      <c s="91" r="AI354">
        <v>0.00000000</v>
      </c>
      <c s="91" r="AJ354">
        <v>0.00000000</v>
      </c>
      <c s="91" r="AK354">
        <v>16538412.58000000</v>
      </c>
      <c s="91" r="AL354">
        <v>0.00000000</v>
      </c>
      <c s="91" r="AM354">
        <v>0.00000000</v>
      </c>
      <c s="93" r="AN354">
        <v>0.00000000</v>
      </c>
      <c s="129" r="AO354"/>
      <c s="95" r="AP354" t="s">
        <v>674</v>
      </c>
      <c s="0" r="AQ354"/>
    </row>
    <row r="355" ht="45.39400000" customHeight="1">
      <c s="98" r="A355" t="s">
        <v>675</v>
      </c>
      <c s="99" r="B355" t="s">
        <v>557</v>
      </c>
      <c s="100" r="C355" t="s">
        <v>644</v>
      </c>
      <c s="130" r="D355"/>
      <c s="131" r="E355"/>
      <c s="100" r="F355" t="s">
        <v>676</v>
      </c>
      <c s="91" r="G355">
        <v>25415920.00000000</v>
      </c>
      <c s="104" r="H355">
        <v>0.00000000</v>
      </c>
      <c s="91" r="I355">
        <v>25415920.00000000</v>
      </c>
      <c s="104" r="J355">
        <v>0.00000000</v>
      </c>
      <c s="105" r="K355">
        <v>0.00000000</v>
      </c>
      <c s="105" r="L355">
        <v>0.00000000</v>
      </c>
      <c s="105" r="M355">
        <v>0.00000000</v>
      </c>
      <c s="105" r="N355">
        <v>0.00000000</v>
      </c>
      <c s="105" r="O355">
        <v>0.00000000</v>
      </c>
      <c s="105" r="P355">
        <v>0.00000000</v>
      </c>
      <c s="105" r="Q355">
        <v>25415920.00000000</v>
      </c>
      <c s="105" r="R355">
        <v>0.00000000</v>
      </c>
      <c s="105" r="S355">
        <v>0.00000000</v>
      </c>
      <c s="105" r="T355">
        <v>0.00000000</v>
      </c>
      <c s="106" r="U355">
        <f>""&amp;A355</f>
      </c>
      <c s="132" r="V355">
        <f>""&amp;B355</f>
      </c>
      <c s="133" r="W355">
        <f>""&amp;C355</f>
      </c>
      <c s="134" r="X355"/>
      <c s="135" r="Y355"/>
      <c s="108" r="Z355">
        <f>""&amp;F355</f>
      </c>
      <c s="91" r="AA355">
        <v>16538412.58000000</v>
      </c>
      <c s="104" r="AB355">
        <v>0.00000000</v>
      </c>
      <c s="91" r="AC355">
        <v>16538412.58000000</v>
      </c>
      <c s="104" r="AD355">
        <v>0.00000000</v>
      </c>
      <c s="105" r="AE355">
        <v>0.00000000</v>
      </c>
      <c s="105" r="AF355">
        <v>0.00000000</v>
      </c>
      <c s="105" r="AG355">
        <v>0.00000000</v>
      </c>
      <c s="105" r="AH355">
        <v>0.00000000</v>
      </c>
      <c s="105" r="AI355">
        <v>0.00000000</v>
      </c>
      <c s="105" r="AJ355">
        <v>0.00000000</v>
      </c>
      <c s="105" r="AK355">
        <v>16538412.58000000</v>
      </c>
      <c s="105" r="AL355">
        <v>0.00000000</v>
      </c>
      <c s="105" r="AM355">
        <v>0.00000000</v>
      </c>
      <c s="112" r="AN355">
        <v>0.00000000</v>
      </c>
      <c s="136" r="AO355">
        <f>C355&amp;F355</f>
      </c>
      <c s="95" r="AP355">
        <f>C355&amp;F355</f>
      </c>
      <c s="0" r="AQ355"/>
    </row>
    <row r="356" ht="11.25000000" customHeight="1">
      <c s="88" r="A356" t="s">
        <v>599</v>
      </c>
      <c s="89" r="B356" t="s">
        <v>557</v>
      </c>
      <c s="90" r="C356" t="s">
        <v>644</v>
      </c>
      <c s="127" r="D356"/>
      <c s="128" r="E356"/>
      <c s="90" r="F356" t="s">
        <v>600</v>
      </c>
      <c s="91" r="G356">
        <v>23743356.16000000</v>
      </c>
      <c s="91" r="H356">
        <v>0.00000000</v>
      </c>
      <c s="91" r="I356">
        <v>23743356.16000000</v>
      </c>
      <c s="91" r="J356">
        <v>0.00000000</v>
      </c>
      <c s="91" r="K356">
        <v>0.00000000</v>
      </c>
      <c s="91" r="L356">
        <v>0.00000000</v>
      </c>
      <c s="91" r="M356">
        <v>0.00000000</v>
      </c>
      <c s="91" r="N356">
        <v>0.00000000</v>
      </c>
      <c s="91" r="O356">
        <v>0.00000000</v>
      </c>
      <c s="91" r="P356">
        <v>0.00000000</v>
      </c>
      <c s="91" r="Q356">
        <v>2761034.71000000</v>
      </c>
      <c s="91" r="R356">
        <v>20974321.45000000</v>
      </c>
      <c s="91" r="S356">
        <v>8000.00000000</v>
      </c>
      <c s="91" r="T356">
        <v>0.00000000</v>
      </c>
      <c s="92" r="U356">
        <f>""&amp;A356</f>
      </c>
      <c s="89" r="V356">
        <f>""&amp;B356</f>
      </c>
      <c s="90" r="W356">
        <f>""&amp;C356</f>
      </c>
      <c s="127" r="X356"/>
      <c s="128" r="Y356"/>
      <c s="90" r="Z356">
        <f>""&amp;F356</f>
      </c>
      <c s="91" r="AA356">
        <v>22091321.47000000</v>
      </c>
      <c s="91" r="AB356">
        <v>0.00000000</v>
      </c>
      <c s="91" r="AC356">
        <v>22091321.47000000</v>
      </c>
      <c s="91" r="AD356">
        <v>0.00000000</v>
      </c>
      <c s="91" r="AE356">
        <v>0.00000000</v>
      </c>
      <c s="91" r="AF356">
        <v>0.00000000</v>
      </c>
      <c s="91" r="AG356">
        <v>0.00000000</v>
      </c>
      <c s="91" r="AH356">
        <v>0.00000000</v>
      </c>
      <c s="91" r="AI356">
        <v>0.00000000</v>
      </c>
      <c s="91" r="AJ356">
        <v>0.00000000</v>
      </c>
      <c s="91" r="AK356">
        <v>1109034.87000000</v>
      </c>
      <c s="91" r="AL356">
        <v>20974321.45000000</v>
      </c>
      <c s="91" r="AM356">
        <v>7965.15000000</v>
      </c>
      <c s="93" r="AN356">
        <v>0.00000000</v>
      </c>
      <c s="129" r="AO356"/>
      <c s="95" r="AP356" t="s">
        <v>677</v>
      </c>
      <c s="0" r="AQ356"/>
    </row>
    <row r="357" ht="36.52500000" customHeight="1">
      <c s="96" r="A357" t="s">
        <v>678</v>
      </c>
      <c s="89" r="B357" t="s">
        <v>557</v>
      </c>
      <c s="90" r="C357" t="s">
        <v>644</v>
      </c>
      <c s="127" r="D357"/>
      <c s="128" r="E357"/>
      <c s="90" r="F357" t="s">
        <v>679</v>
      </c>
      <c s="91" r="G357">
        <v>20001417.07000000</v>
      </c>
      <c s="91" r="H357"/>
      <c s="91" r="I357">
        <v>20001417.07000000</v>
      </c>
      <c s="91" r="J357"/>
      <c s="91" r="K357"/>
      <c s="91" r="L357"/>
      <c s="91" r="M357"/>
      <c s="91" r="N357"/>
      <c s="91" r="O357"/>
      <c s="91" r="P357"/>
      <c s="91" r="Q357"/>
      <c s="91" r="R357">
        <v>20001417.07000000</v>
      </c>
      <c s="91" r="S357"/>
      <c s="91" r="T357"/>
      <c s="97" r="U357">
        <f>""&amp;A357</f>
      </c>
      <c s="89" r="V357">
        <f>""&amp;B357</f>
      </c>
      <c s="90" r="W357">
        <f>""&amp;C357</f>
      </c>
      <c s="127" r="X357"/>
      <c s="128" r="Y357"/>
      <c s="90" r="Z357">
        <f>""&amp;F357</f>
      </c>
      <c s="91" r="AA357">
        <v>20001417.07000000</v>
      </c>
      <c s="91" r="AB357"/>
      <c s="91" r="AC357">
        <v>20001417.07000000</v>
      </c>
      <c s="91" r="AD357"/>
      <c s="91" r="AE357"/>
      <c s="91" r="AF357"/>
      <c s="91" r="AG357"/>
      <c s="91" r="AH357"/>
      <c s="91" r="AI357"/>
      <c s="91" r="AJ357"/>
      <c s="91" r="AK357"/>
      <c s="91" r="AL357">
        <v>20001417.07000000</v>
      </c>
      <c s="91" r="AM357"/>
      <c s="93" r="AN357"/>
      <c s="129" r="AO357"/>
      <c s="95" r="AP357" t="s">
        <v>680</v>
      </c>
      <c s="0" r="AQ357"/>
    </row>
    <row r="358" ht="45.39400000" customHeight="1">
      <c s="98" r="A358" t="s">
        <v>681</v>
      </c>
      <c s="99" r="B358" t="s">
        <v>557</v>
      </c>
      <c s="100" r="C358" t="s">
        <v>644</v>
      </c>
      <c s="130" r="D358"/>
      <c s="131" r="E358"/>
      <c s="100" r="F358" t="s">
        <v>682</v>
      </c>
      <c s="91" r="G358">
        <v>20001417.07000000</v>
      </c>
      <c s="104" r="H358"/>
      <c s="91" r="I358">
        <v>20001417.07000000</v>
      </c>
      <c s="104" r="J358"/>
      <c s="105" r="K358"/>
      <c s="105" r="L358"/>
      <c s="105" r="M358"/>
      <c s="105" r="N358"/>
      <c s="105" r="O358"/>
      <c s="105" r="P358"/>
      <c s="105" r="Q358"/>
      <c s="105" r="R358">
        <v>20001417.07000000</v>
      </c>
      <c s="105" r="S358"/>
      <c s="105" r="T358"/>
      <c s="106" r="U358">
        <f>""&amp;A358</f>
      </c>
      <c s="132" r="V358">
        <f>""&amp;B358</f>
      </c>
      <c s="133" r="W358">
        <f>""&amp;C358</f>
      </c>
      <c s="134" r="X358"/>
      <c s="135" r="Y358"/>
      <c s="108" r="Z358">
        <f>""&amp;F358</f>
      </c>
      <c s="91" r="AA358">
        <v>20001417.07000000</v>
      </c>
      <c s="104" r="AB358"/>
      <c s="91" r="AC358">
        <v>20001417.07000000</v>
      </c>
      <c s="104" r="AD358"/>
      <c s="105" r="AE358"/>
      <c s="105" r="AF358"/>
      <c s="105" r="AG358"/>
      <c s="105" r="AH358"/>
      <c s="105" r="AI358"/>
      <c s="105" r="AJ358"/>
      <c s="105" r="AK358"/>
      <c s="105" r="AL358">
        <v>20001417.07000000</v>
      </c>
      <c s="105" r="AM358"/>
      <c s="112" r="AN358"/>
      <c s="136" r="AO358">
        <f>C358&amp;F358</f>
      </c>
      <c s="95" r="AP358">
        <f>C358&amp;F358</f>
      </c>
      <c s="0" r="AQ358"/>
    </row>
    <row r="359" ht="11.25000000" customHeight="1">
      <c s="88" r="A359" t="s">
        <v>602</v>
      </c>
      <c s="89" r="B359" t="s">
        <v>557</v>
      </c>
      <c s="90" r="C359" t="s">
        <v>644</v>
      </c>
      <c s="127" r="D359"/>
      <c s="128" r="E359"/>
      <c s="90" r="F359" t="s">
        <v>603</v>
      </c>
      <c s="91" r="G359">
        <v>2503509.09000000</v>
      </c>
      <c s="91" r="H359">
        <v>0.00000000</v>
      </c>
      <c s="91" r="I359">
        <v>2503509.09000000</v>
      </c>
      <c s="91" r="J359">
        <v>0.00000000</v>
      </c>
      <c s="91" r="K359">
        <v>0.00000000</v>
      </c>
      <c s="91" r="L359">
        <v>0.00000000</v>
      </c>
      <c s="91" r="M359">
        <v>0.00000000</v>
      </c>
      <c s="91" r="N359">
        <v>0.00000000</v>
      </c>
      <c s="91" r="O359">
        <v>0.00000000</v>
      </c>
      <c s="91" r="P359">
        <v>0.00000000</v>
      </c>
      <c s="91" r="Q359">
        <v>1522604.71000000</v>
      </c>
      <c s="91" r="R359">
        <v>972904.38000000</v>
      </c>
      <c s="91" r="S359">
        <v>8000.00000000</v>
      </c>
      <c s="91" r="T359">
        <v>0.00000000</v>
      </c>
      <c s="92" r="U359">
        <f>""&amp;A359</f>
      </c>
      <c s="89" r="V359">
        <f>""&amp;B359</f>
      </c>
      <c s="90" r="W359">
        <f>""&amp;C359</f>
      </c>
      <c s="127" r="X359"/>
      <c s="128" r="Y359"/>
      <c s="90" r="Z359">
        <f>""&amp;F359</f>
      </c>
      <c s="91" r="AA359">
        <v>1140341.39000000</v>
      </c>
      <c s="91" r="AB359">
        <v>0.00000000</v>
      </c>
      <c s="91" r="AC359">
        <v>1140341.39000000</v>
      </c>
      <c s="91" r="AD359">
        <v>0.00000000</v>
      </c>
      <c s="91" r="AE359">
        <v>0.00000000</v>
      </c>
      <c s="91" r="AF359">
        <v>0.00000000</v>
      </c>
      <c s="91" r="AG359">
        <v>0.00000000</v>
      </c>
      <c s="91" r="AH359">
        <v>0.00000000</v>
      </c>
      <c s="91" r="AI359">
        <v>0.00000000</v>
      </c>
      <c s="91" r="AJ359">
        <v>0.00000000</v>
      </c>
      <c s="91" r="AK359">
        <v>159471.86000000</v>
      </c>
      <c s="91" r="AL359">
        <v>972904.38000000</v>
      </c>
      <c s="91" r="AM359">
        <v>7965.15000000</v>
      </c>
      <c s="93" r="AN359">
        <v>0.00000000</v>
      </c>
      <c s="129" r="AO359"/>
      <c s="95" r="AP359" t="s">
        <v>683</v>
      </c>
      <c s="0" r="AQ359"/>
    </row>
    <row r="360" ht="27.65600000" customHeight="1">
      <c s="98" r="A360" t="s">
        <v>605</v>
      </c>
      <c s="99" r="B360" t="s">
        <v>557</v>
      </c>
      <c s="100" r="C360" t="s">
        <v>644</v>
      </c>
      <c s="130" r="D360"/>
      <c s="131" r="E360"/>
      <c s="100" r="F360" t="s">
        <v>606</v>
      </c>
      <c s="91" r="G360">
        <v>2503509.09000000</v>
      </c>
      <c s="104" r="H360">
        <v>0.00000000</v>
      </c>
      <c s="91" r="I360">
        <v>2503509.09000000</v>
      </c>
      <c s="104" r="J360">
        <v>0.00000000</v>
      </c>
      <c s="105" r="K360">
        <v>0.00000000</v>
      </c>
      <c s="105" r="L360">
        <v>0.00000000</v>
      </c>
      <c s="105" r="M360">
        <v>0.00000000</v>
      </c>
      <c s="105" r="N360">
        <v>0.00000000</v>
      </c>
      <c s="105" r="O360">
        <v>0.00000000</v>
      </c>
      <c s="105" r="P360">
        <v>0.00000000</v>
      </c>
      <c s="105" r="Q360">
        <v>1522604.71000000</v>
      </c>
      <c s="105" r="R360">
        <v>972904.38000000</v>
      </c>
      <c s="105" r="S360">
        <v>8000.00000000</v>
      </c>
      <c s="105" r="T360">
        <v>0.00000000</v>
      </c>
      <c s="106" r="U360">
        <f>""&amp;A360</f>
      </c>
      <c s="132" r="V360">
        <f>""&amp;B360</f>
      </c>
      <c s="133" r="W360">
        <f>""&amp;C360</f>
      </c>
      <c s="134" r="X360"/>
      <c s="135" r="Y360"/>
      <c s="108" r="Z360">
        <f>""&amp;F360</f>
      </c>
      <c s="91" r="AA360">
        <v>1140341.39000000</v>
      </c>
      <c s="104" r="AB360">
        <v>0.00000000</v>
      </c>
      <c s="91" r="AC360">
        <v>1140341.39000000</v>
      </c>
      <c s="104" r="AD360">
        <v>0.00000000</v>
      </c>
      <c s="105" r="AE360">
        <v>0.00000000</v>
      </c>
      <c s="105" r="AF360">
        <v>0.00000000</v>
      </c>
      <c s="105" r="AG360">
        <v>0.00000000</v>
      </c>
      <c s="105" r="AH360">
        <v>0.00000000</v>
      </c>
      <c s="105" r="AI360">
        <v>0.00000000</v>
      </c>
      <c s="105" r="AJ360">
        <v>0.00000000</v>
      </c>
      <c s="105" r="AK360">
        <v>159471.86000000</v>
      </c>
      <c s="105" r="AL360">
        <v>972904.38000000</v>
      </c>
      <c s="105" r="AM360">
        <v>7965.15000000</v>
      </c>
      <c s="112" r="AN360">
        <v>0.00000000</v>
      </c>
      <c s="136" r="AO360">
        <f>C360&amp;F360</f>
      </c>
      <c s="95" r="AP360">
        <f>C360&amp;F360</f>
      </c>
      <c s="0" r="AQ360"/>
    </row>
    <row r="361" ht="11.25000000" customHeight="1">
      <c s="88" r="A361" t="s">
        <v>607</v>
      </c>
      <c s="89" r="B361" t="s">
        <v>557</v>
      </c>
      <c s="90" r="C361" t="s">
        <v>644</v>
      </c>
      <c s="127" r="D361"/>
      <c s="128" r="E361"/>
      <c s="90" r="F361" t="s">
        <v>608</v>
      </c>
      <c s="91" r="G361">
        <v>1238430.00000000</v>
      </c>
      <c s="91" r="H361">
        <v>0.00000000</v>
      </c>
      <c s="91" r="I361">
        <v>1238430.00000000</v>
      </c>
      <c s="91" r="J361">
        <v>0.00000000</v>
      </c>
      <c s="91" r="K361">
        <v>0.00000000</v>
      </c>
      <c s="91" r="L361">
        <v>0.00000000</v>
      </c>
      <c s="91" r="M361">
        <v>0.00000000</v>
      </c>
      <c s="91" r="N361">
        <v>0.00000000</v>
      </c>
      <c s="91" r="O361">
        <v>0.00000000</v>
      </c>
      <c s="91" r="P361">
        <v>0.00000000</v>
      </c>
      <c s="91" r="Q361">
        <v>1238430.00000000</v>
      </c>
      <c s="91" r="R361">
        <v>0.00000000</v>
      </c>
      <c s="91" r="S361">
        <v>0.00000000</v>
      </c>
      <c s="91" r="T361">
        <v>0.00000000</v>
      </c>
      <c s="92" r="U361">
        <f>""&amp;A361</f>
      </c>
      <c s="89" r="V361">
        <f>""&amp;B361</f>
      </c>
      <c s="90" r="W361">
        <f>""&amp;C361</f>
      </c>
      <c s="127" r="X361"/>
      <c s="128" r="Y361"/>
      <c s="90" r="Z361">
        <f>""&amp;F361</f>
      </c>
      <c s="91" r="AA361">
        <v>949563.01000000</v>
      </c>
      <c s="91" r="AB361">
        <v>0.00000000</v>
      </c>
      <c s="91" r="AC361">
        <v>949563.01000000</v>
      </c>
      <c s="91" r="AD361">
        <v>0.00000000</v>
      </c>
      <c s="91" r="AE361">
        <v>0.00000000</v>
      </c>
      <c s="91" r="AF361">
        <v>0.00000000</v>
      </c>
      <c s="91" r="AG361">
        <v>0.00000000</v>
      </c>
      <c s="91" r="AH361">
        <v>0.00000000</v>
      </c>
      <c s="91" r="AI361">
        <v>0.00000000</v>
      </c>
      <c s="91" r="AJ361">
        <v>0.00000000</v>
      </c>
      <c s="91" r="AK361">
        <v>949563.01000000</v>
      </c>
      <c s="91" r="AL361">
        <v>0.00000000</v>
      </c>
      <c s="91" r="AM361">
        <v>0.00000000</v>
      </c>
      <c s="93" r="AN361">
        <v>0.00000000</v>
      </c>
      <c s="129" r="AO361"/>
      <c s="95" r="AP361" t="s">
        <v>684</v>
      </c>
      <c s="0" r="AQ361"/>
    </row>
    <row r="362" ht="18.78700000" customHeight="1">
      <c s="98" r="A362" t="s">
        <v>610</v>
      </c>
      <c s="99" r="B362" t="s">
        <v>557</v>
      </c>
      <c s="100" r="C362" t="s">
        <v>644</v>
      </c>
      <c s="130" r="D362"/>
      <c s="131" r="E362"/>
      <c s="100" r="F362" t="s">
        <v>611</v>
      </c>
      <c s="91" r="G362">
        <v>254250.00000000</v>
      </c>
      <c s="104" r="H362">
        <v>0.00000000</v>
      </c>
      <c s="91" r="I362">
        <v>254250.00000000</v>
      </c>
      <c s="104" r="J362">
        <v>0.00000000</v>
      </c>
      <c s="105" r="K362">
        <v>0.00000000</v>
      </c>
      <c s="105" r="L362">
        <v>0.00000000</v>
      </c>
      <c s="105" r="M362">
        <v>0.00000000</v>
      </c>
      <c s="105" r="N362">
        <v>0.00000000</v>
      </c>
      <c s="105" r="O362">
        <v>0.00000000</v>
      </c>
      <c s="105" r="P362">
        <v>0.00000000</v>
      </c>
      <c s="105" r="Q362">
        <v>254250.00000000</v>
      </c>
      <c s="105" r="R362">
        <v>0.00000000</v>
      </c>
      <c s="105" r="S362">
        <v>0.00000000</v>
      </c>
      <c s="105" r="T362">
        <v>0.00000000</v>
      </c>
      <c s="106" r="U362">
        <f>""&amp;A362</f>
      </c>
      <c s="132" r="V362">
        <f>""&amp;B362</f>
      </c>
      <c s="133" r="W362">
        <f>""&amp;C362</f>
      </c>
      <c s="134" r="X362"/>
      <c s="135" r="Y362"/>
      <c s="108" r="Z362">
        <f>""&amp;F362</f>
      </c>
      <c s="91" r="AA362">
        <v>87904.00000000</v>
      </c>
      <c s="104" r="AB362">
        <v>0.00000000</v>
      </c>
      <c s="91" r="AC362">
        <v>87904.00000000</v>
      </c>
      <c s="104" r="AD362">
        <v>0.00000000</v>
      </c>
      <c s="105" r="AE362">
        <v>0.00000000</v>
      </c>
      <c s="105" r="AF362">
        <v>0.00000000</v>
      </c>
      <c s="105" r="AG362">
        <v>0.00000000</v>
      </c>
      <c s="105" r="AH362">
        <v>0.00000000</v>
      </c>
      <c s="105" r="AI362">
        <v>0.00000000</v>
      </c>
      <c s="105" r="AJ362">
        <v>0.00000000</v>
      </c>
      <c s="105" r="AK362">
        <v>87904.00000000</v>
      </c>
      <c s="105" r="AL362">
        <v>0.00000000</v>
      </c>
      <c s="105" r="AM362">
        <v>0.00000000</v>
      </c>
      <c s="112" r="AN362">
        <v>0.00000000</v>
      </c>
      <c s="136" r="AO362">
        <f>C362&amp;F362</f>
      </c>
      <c s="95" r="AP362">
        <f>C362&amp;F362</f>
      </c>
      <c s="0" r="AQ362"/>
    </row>
    <row r="363" ht="11.25000000" customHeight="1">
      <c s="114" r="A363" t="s">
        <v>612</v>
      </c>
      <c s="99" r="B363" t="s">
        <v>557</v>
      </c>
      <c s="100" r="C363" t="s">
        <v>644</v>
      </c>
      <c s="130" r="D363"/>
      <c s="131" r="E363"/>
      <c s="100" r="F363" t="s">
        <v>613</v>
      </c>
      <c s="91" r="G363">
        <v>97680.00000000</v>
      </c>
      <c s="104" r="H363">
        <v>0.00000000</v>
      </c>
      <c s="91" r="I363">
        <v>97680.00000000</v>
      </c>
      <c s="104" r="J363">
        <v>0.00000000</v>
      </c>
      <c s="105" r="K363">
        <v>0.00000000</v>
      </c>
      <c s="105" r="L363">
        <v>0.00000000</v>
      </c>
      <c s="105" r="M363">
        <v>0.00000000</v>
      </c>
      <c s="105" r="N363">
        <v>0.00000000</v>
      </c>
      <c s="105" r="O363">
        <v>0.00000000</v>
      </c>
      <c s="105" r="P363">
        <v>0.00000000</v>
      </c>
      <c s="105" r="Q363">
        <v>97680.00000000</v>
      </c>
      <c s="105" r="R363">
        <v>0.00000000</v>
      </c>
      <c s="105" r="S363">
        <v>0.00000000</v>
      </c>
      <c s="105" r="T363">
        <v>0.00000000</v>
      </c>
      <c s="115" r="U363">
        <f>""&amp;A363</f>
      </c>
      <c s="132" r="V363">
        <f>""&amp;B363</f>
      </c>
      <c s="133" r="W363">
        <f>""&amp;C363</f>
      </c>
      <c s="134" r="X363"/>
      <c s="135" r="Y363"/>
      <c s="108" r="Z363">
        <f>""&amp;F363</f>
      </c>
      <c s="91" r="AA363">
        <v>27057.00000000</v>
      </c>
      <c s="104" r="AB363">
        <v>0.00000000</v>
      </c>
      <c s="91" r="AC363">
        <v>27057.00000000</v>
      </c>
      <c s="104" r="AD363">
        <v>0.00000000</v>
      </c>
      <c s="105" r="AE363">
        <v>0.00000000</v>
      </c>
      <c s="105" r="AF363">
        <v>0.00000000</v>
      </c>
      <c s="105" r="AG363">
        <v>0.00000000</v>
      </c>
      <c s="105" r="AH363">
        <v>0.00000000</v>
      </c>
      <c s="105" r="AI363">
        <v>0.00000000</v>
      </c>
      <c s="105" r="AJ363">
        <v>0.00000000</v>
      </c>
      <c s="105" r="AK363">
        <v>27057.00000000</v>
      </c>
      <c s="105" r="AL363">
        <v>0.00000000</v>
      </c>
      <c s="105" r="AM363">
        <v>0.00000000</v>
      </c>
      <c s="112" r="AN363">
        <v>0.00000000</v>
      </c>
      <c s="136" r="AO363">
        <f>C363&amp;F363</f>
      </c>
      <c s="95" r="AP363">
        <f>C363&amp;F363</f>
      </c>
      <c s="0" r="AQ363"/>
    </row>
    <row r="364" ht="11.25000000" customHeight="1">
      <c s="114" r="A364" t="s">
        <v>614</v>
      </c>
      <c s="99" r="B364" t="s">
        <v>557</v>
      </c>
      <c s="100" r="C364" t="s">
        <v>644</v>
      </c>
      <c s="130" r="D364"/>
      <c s="131" r="E364"/>
      <c s="100" r="F364" t="s">
        <v>615</v>
      </c>
      <c s="91" r="G364">
        <v>886500.00000000</v>
      </c>
      <c s="104" r="H364">
        <v>0.00000000</v>
      </c>
      <c s="91" r="I364">
        <v>886500.00000000</v>
      </c>
      <c s="104" r="J364">
        <v>0.00000000</v>
      </c>
      <c s="105" r="K364">
        <v>0.00000000</v>
      </c>
      <c s="105" r="L364">
        <v>0.00000000</v>
      </c>
      <c s="105" r="M364">
        <v>0.00000000</v>
      </c>
      <c s="105" r="N364">
        <v>0.00000000</v>
      </c>
      <c s="105" r="O364">
        <v>0.00000000</v>
      </c>
      <c s="105" r="P364">
        <v>0.00000000</v>
      </c>
      <c s="105" r="Q364">
        <v>886500.00000000</v>
      </c>
      <c s="105" r="R364">
        <v>0.00000000</v>
      </c>
      <c s="105" r="S364">
        <v>0.00000000</v>
      </c>
      <c s="105" r="T364">
        <v>0.00000000</v>
      </c>
      <c s="115" r="U364">
        <f>""&amp;A364</f>
      </c>
      <c s="132" r="V364">
        <f>""&amp;B364</f>
      </c>
      <c s="133" r="W364">
        <f>""&amp;C364</f>
      </c>
      <c s="134" r="X364"/>
      <c s="135" r="Y364"/>
      <c s="108" r="Z364">
        <f>""&amp;F364</f>
      </c>
      <c s="91" r="AA364">
        <v>834602.01000000</v>
      </c>
      <c s="104" r="AB364">
        <v>0.00000000</v>
      </c>
      <c s="91" r="AC364">
        <v>834602.01000000</v>
      </c>
      <c s="104" r="AD364">
        <v>0.00000000</v>
      </c>
      <c s="105" r="AE364">
        <v>0.00000000</v>
      </c>
      <c s="105" r="AF364">
        <v>0.00000000</v>
      </c>
      <c s="105" r="AG364">
        <v>0.00000000</v>
      </c>
      <c s="105" r="AH364">
        <v>0.00000000</v>
      </c>
      <c s="105" r="AI364">
        <v>0.00000000</v>
      </c>
      <c s="105" r="AJ364">
        <v>0.00000000</v>
      </c>
      <c s="105" r="AK364">
        <v>834602.01000000</v>
      </c>
      <c s="105" r="AL364">
        <v>0.00000000</v>
      </c>
      <c s="105" r="AM364">
        <v>0.00000000</v>
      </c>
      <c s="112" r="AN364">
        <v>0.00000000</v>
      </c>
      <c s="136" r="AO364">
        <f>C364&amp;F364</f>
      </c>
      <c s="95" r="AP364">
        <f>C364&amp;F364</f>
      </c>
      <c s="0" r="AQ364"/>
    </row>
    <row r="365" ht="11.25000000" customHeight="1">
      <c s="88" r="A365" t="s">
        <v>685</v>
      </c>
      <c s="89" r="B365" t="s">
        <v>557</v>
      </c>
      <c s="90" r="C365" t="s">
        <v>686</v>
      </c>
      <c s="127" r="D365"/>
      <c s="128" r="E365"/>
      <c s="90" r="F365" t="s">
        <v>560</v>
      </c>
      <c s="91" r="G365">
        <v>3731300.00000000</v>
      </c>
      <c s="91" r="H365">
        <v>0.00000000</v>
      </c>
      <c s="91" r="I365">
        <v>3731300.00000000</v>
      </c>
      <c s="91" r="J365">
        <v>3731300.00000000</v>
      </c>
      <c s="91" r="K365">
        <v>0.00000000</v>
      </c>
      <c s="91" r="L365">
        <v>0.00000000</v>
      </c>
      <c s="91" r="M365">
        <v>0.00000000</v>
      </c>
      <c s="91" r="N365">
        <v>0.00000000</v>
      </c>
      <c s="91" r="O365">
        <v>0.00000000</v>
      </c>
      <c s="91" r="P365">
        <v>0.00000000</v>
      </c>
      <c s="91" r="Q365">
        <v>3731300.00000000</v>
      </c>
      <c s="91" r="R365">
        <v>690926.00000000</v>
      </c>
      <c s="91" r="S365">
        <v>3040374.00000000</v>
      </c>
      <c s="91" r="T365">
        <v>0.00000000</v>
      </c>
      <c s="92" r="U365">
        <f>""&amp;A365</f>
      </c>
      <c s="89" r="V365">
        <f>""&amp;B365</f>
      </c>
      <c s="90" r="W365">
        <f>""&amp;C365</f>
      </c>
      <c s="127" r="X365"/>
      <c s="128" r="Y365"/>
      <c s="90" r="Z365">
        <f>""&amp;F365</f>
      </c>
      <c s="91" r="AA365">
        <v>1792990.51000000</v>
      </c>
      <c s="91" r="AB365">
        <v>0.00000000</v>
      </c>
      <c s="91" r="AC365">
        <v>1792990.51000000</v>
      </c>
      <c s="91" r="AD365">
        <v>2794200.00000000</v>
      </c>
      <c s="91" r="AE365">
        <v>0.00000000</v>
      </c>
      <c s="91" r="AF365">
        <v>0.00000000</v>
      </c>
      <c s="91" r="AG365">
        <v>0.00000000</v>
      </c>
      <c s="91" r="AH365">
        <v>0.00000000</v>
      </c>
      <c s="91" r="AI365">
        <v>0.00000000</v>
      </c>
      <c s="91" r="AJ365">
        <v>0.00000000</v>
      </c>
      <c s="91" r="AK365">
        <v>2794200.00000000</v>
      </c>
      <c s="91" r="AL365">
        <v>253530.90000000</v>
      </c>
      <c s="91" r="AM365">
        <v>1539459.61000000</v>
      </c>
      <c s="93" r="AN365">
        <v>0.00000000</v>
      </c>
      <c s="129" r="AO365"/>
      <c s="95" r="AP365" t="s">
        <v>687</v>
      </c>
      <c s="0" r="AQ365"/>
    </row>
    <row r="366" ht="11.25000000" customHeight="1">
      <c s="96" r="A366" t="s">
        <v>688</v>
      </c>
      <c s="89" r="B366" t="s">
        <v>557</v>
      </c>
      <c s="90" r="C366" t="s">
        <v>689</v>
      </c>
      <c s="127" r="D366"/>
      <c s="128" r="E366"/>
      <c s="90" r="F366" t="s">
        <v>560</v>
      </c>
      <c s="91" r="G366">
        <v>3731300.00000000</v>
      </c>
      <c s="91" r="H366">
        <v>0.00000000</v>
      </c>
      <c s="91" r="I366">
        <v>3731300.00000000</v>
      </c>
      <c s="91" r="J366">
        <v>3731300.00000000</v>
      </c>
      <c s="91" r="K366">
        <v>0.00000000</v>
      </c>
      <c s="91" r="L366">
        <v>0.00000000</v>
      </c>
      <c s="91" r="M366">
        <v>0.00000000</v>
      </c>
      <c s="91" r="N366">
        <v>0.00000000</v>
      </c>
      <c s="91" r="O366">
        <v>0.00000000</v>
      </c>
      <c s="91" r="P366">
        <v>0.00000000</v>
      </c>
      <c s="91" r="Q366">
        <v>3731300.00000000</v>
      </c>
      <c s="91" r="R366">
        <v>690926.00000000</v>
      </c>
      <c s="91" r="S366">
        <v>3040374.00000000</v>
      </c>
      <c s="91" r="T366">
        <v>0.00000000</v>
      </c>
      <c s="97" r="U366">
        <f>""&amp;A366</f>
      </c>
      <c s="89" r="V366">
        <f>""&amp;B366</f>
      </c>
      <c s="90" r="W366">
        <f>""&amp;C366</f>
      </c>
      <c s="127" r="X366"/>
      <c s="128" r="Y366"/>
      <c s="90" r="Z366">
        <f>""&amp;F366</f>
      </c>
      <c s="91" r="AA366">
        <v>1792990.51000000</v>
      </c>
      <c s="91" r="AB366">
        <v>0.00000000</v>
      </c>
      <c s="91" r="AC366">
        <v>1792990.51000000</v>
      </c>
      <c s="91" r="AD366">
        <v>2794200.00000000</v>
      </c>
      <c s="91" r="AE366">
        <v>0.00000000</v>
      </c>
      <c s="91" r="AF366">
        <v>0.00000000</v>
      </c>
      <c s="91" r="AG366">
        <v>0.00000000</v>
      </c>
      <c s="91" r="AH366">
        <v>0.00000000</v>
      </c>
      <c s="91" r="AI366">
        <v>0.00000000</v>
      </c>
      <c s="91" r="AJ366">
        <v>0.00000000</v>
      </c>
      <c s="91" r="AK366">
        <v>2794200.00000000</v>
      </c>
      <c s="91" r="AL366">
        <v>253530.90000000</v>
      </c>
      <c s="91" r="AM366">
        <v>1539459.61000000</v>
      </c>
      <c s="93" r="AN366">
        <v>0.00000000</v>
      </c>
      <c s="129" r="AO366"/>
      <c s="95" r="AP366" t="s">
        <v>690</v>
      </c>
      <c s="0" r="AQ366"/>
    </row>
    <row r="367" ht="45.39400000" customHeight="1">
      <c s="96" r="A367" t="s">
        <v>565</v>
      </c>
      <c s="89" r="B367" t="s">
        <v>557</v>
      </c>
      <c s="90" r="C367" t="s">
        <v>689</v>
      </c>
      <c s="127" r="D367"/>
      <c s="128" r="E367"/>
      <c s="90" r="F367" t="s">
        <v>566</v>
      </c>
      <c s="91" r="G367">
        <v>3269337.00000000</v>
      </c>
      <c s="91" r="H367"/>
      <c s="91" r="I367">
        <v>3269337.00000000</v>
      </c>
      <c s="91" r="J367"/>
      <c s="91" r="K367"/>
      <c s="91" r="L367"/>
      <c s="91" r="M367"/>
      <c s="91" r="N367"/>
      <c s="91" r="O367"/>
      <c s="91" r="P367"/>
      <c s="91" r="Q367"/>
      <c s="91" r="R367">
        <v>602000.00000000</v>
      </c>
      <c s="91" r="S367">
        <v>2667337.00000000</v>
      </c>
      <c s="91" r="T367"/>
      <c s="97" r="U367">
        <f>""&amp;A367</f>
      </c>
      <c s="89" r="V367">
        <f>""&amp;B367</f>
      </c>
      <c s="90" r="W367">
        <f>""&amp;C367</f>
      </c>
      <c s="127" r="X367"/>
      <c s="128" r="Y367"/>
      <c s="90" r="Z367">
        <f>""&amp;F367</f>
      </c>
      <c s="91" r="AA367">
        <v>1723311.11000000</v>
      </c>
      <c s="91" r="AB367"/>
      <c s="91" r="AC367">
        <v>1723311.11000000</v>
      </c>
      <c s="91" r="AD367"/>
      <c s="91" r="AE367"/>
      <c s="91" r="AF367"/>
      <c s="91" r="AG367"/>
      <c s="91" r="AH367"/>
      <c s="91" r="AI367"/>
      <c s="91" r="AJ367"/>
      <c s="91" r="AK367"/>
      <c s="91" r="AL367">
        <v>247280.90000000</v>
      </c>
      <c s="91" r="AM367">
        <v>1476030.21000000</v>
      </c>
      <c s="93" r="AN367"/>
      <c s="129" r="AO367"/>
      <c s="95" r="AP367" t="s">
        <v>691</v>
      </c>
      <c s="0" r="AQ367"/>
    </row>
    <row r="368" ht="18.78700000" customHeight="1">
      <c s="96" r="A368" t="s">
        <v>568</v>
      </c>
      <c s="89" r="B368" t="s">
        <v>557</v>
      </c>
      <c s="90" r="C368" t="s">
        <v>689</v>
      </c>
      <c s="127" r="D368"/>
      <c s="128" r="E368"/>
      <c s="90" r="F368" t="s">
        <v>569</v>
      </c>
      <c s="91" r="G368">
        <v>3269337.00000000</v>
      </c>
      <c s="91" r="H368"/>
      <c s="91" r="I368">
        <v>3269337.00000000</v>
      </c>
      <c s="91" r="J368"/>
      <c s="91" r="K368"/>
      <c s="91" r="L368"/>
      <c s="91" r="M368"/>
      <c s="91" r="N368"/>
      <c s="91" r="O368"/>
      <c s="91" r="P368"/>
      <c s="91" r="Q368"/>
      <c s="91" r="R368">
        <v>602000.00000000</v>
      </c>
      <c s="91" r="S368">
        <v>2667337.00000000</v>
      </c>
      <c s="91" r="T368"/>
      <c s="97" r="U368">
        <f>""&amp;A368</f>
      </c>
      <c s="89" r="V368">
        <f>""&amp;B368</f>
      </c>
      <c s="90" r="W368">
        <f>""&amp;C368</f>
      </c>
      <c s="127" r="X368"/>
      <c s="128" r="Y368"/>
      <c s="90" r="Z368">
        <f>""&amp;F368</f>
      </c>
      <c s="91" r="AA368">
        <v>1723311.11000000</v>
      </c>
      <c s="91" r="AB368"/>
      <c s="91" r="AC368">
        <v>1723311.11000000</v>
      </c>
      <c s="91" r="AD368"/>
      <c s="91" r="AE368"/>
      <c s="91" r="AF368"/>
      <c s="91" r="AG368"/>
      <c s="91" r="AH368"/>
      <c s="91" r="AI368"/>
      <c s="91" r="AJ368"/>
      <c s="91" r="AK368"/>
      <c s="91" r="AL368">
        <v>247280.90000000</v>
      </c>
      <c s="91" r="AM368">
        <v>1476030.21000000</v>
      </c>
      <c s="93" r="AN368"/>
      <c s="129" r="AO368"/>
      <c s="95" r="AP368" t="s">
        <v>692</v>
      </c>
      <c s="0" r="AQ368"/>
    </row>
    <row r="369" ht="18.78700000" customHeight="1">
      <c s="98" r="A369" t="s">
        <v>571</v>
      </c>
      <c s="99" r="B369" t="s">
        <v>557</v>
      </c>
      <c s="100" r="C369" t="s">
        <v>689</v>
      </c>
      <c s="130" r="D369"/>
      <c s="131" r="E369"/>
      <c s="100" r="F369" t="s">
        <v>572</v>
      </c>
      <c s="91" r="G369">
        <v>2514679.42000000</v>
      </c>
      <c s="104" r="H369"/>
      <c s="91" r="I369">
        <v>2514679.42000000</v>
      </c>
      <c s="104" r="J369"/>
      <c s="105" r="K369"/>
      <c s="105" r="L369"/>
      <c s="105" r="M369"/>
      <c s="105" r="N369"/>
      <c s="105" r="O369"/>
      <c s="105" r="P369"/>
      <c s="105" r="Q369"/>
      <c s="105" r="R369">
        <v>462000.00000000</v>
      </c>
      <c s="105" r="S369">
        <v>2052679.42000000</v>
      </c>
      <c s="105" r="T369"/>
      <c s="106" r="U369">
        <f>""&amp;A369</f>
      </c>
      <c s="132" r="V369">
        <f>""&amp;B369</f>
      </c>
      <c s="133" r="W369">
        <f>""&amp;C369</f>
      </c>
      <c s="134" r="X369"/>
      <c s="135" r="Y369"/>
      <c s="108" r="Z369">
        <f>""&amp;F369</f>
      </c>
      <c s="91" r="AA369">
        <v>1381039.33000000</v>
      </c>
      <c s="104" r="AB369"/>
      <c s="91" r="AC369">
        <v>1381039.33000000</v>
      </c>
      <c s="104" r="AD369"/>
      <c s="105" r="AE369"/>
      <c s="105" r="AF369"/>
      <c s="105" r="AG369"/>
      <c s="105" r="AH369"/>
      <c s="105" r="AI369"/>
      <c s="105" r="AJ369"/>
      <c s="105" r="AK369"/>
      <c s="105" r="AL369">
        <v>201199.11000000</v>
      </c>
      <c s="105" r="AM369">
        <v>1179840.22000000</v>
      </c>
      <c s="112" r="AN369"/>
      <c s="136" r="AO369">
        <f>C369&amp;F369</f>
      </c>
      <c s="95" r="AP369">
        <f>C369&amp;F369</f>
      </c>
      <c s="0" r="AQ369"/>
    </row>
    <row r="370" ht="36.52500000" customHeight="1">
      <c s="114" r="A370" t="s">
        <v>575</v>
      </c>
      <c s="99" r="B370" t="s">
        <v>557</v>
      </c>
      <c s="100" r="C370" t="s">
        <v>689</v>
      </c>
      <c s="130" r="D370"/>
      <c s="131" r="E370"/>
      <c s="100" r="F370" t="s">
        <v>576</v>
      </c>
      <c s="91" r="G370">
        <v>754657.58000000</v>
      </c>
      <c s="104" r="H370"/>
      <c s="91" r="I370">
        <v>754657.58000000</v>
      </c>
      <c s="104" r="J370"/>
      <c s="105" r="K370"/>
      <c s="105" r="L370"/>
      <c s="105" r="M370"/>
      <c s="105" r="N370"/>
      <c s="105" r="O370"/>
      <c s="105" r="P370"/>
      <c s="105" r="Q370"/>
      <c s="105" r="R370">
        <v>140000.00000000</v>
      </c>
      <c s="105" r="S370">
        <v>614657.58000000</v>
      </c>
      <c s="105" r="T370"/>
      <c s="115" r="U370">
        <f>""&amp;A370</f>
      </c>
      <c s="132" r="V370">
        <f>""&amp;B370</f>
      </c>
      <c s="133" r="W370">
        <f>""&amp;C370</f>
      </c>
      <c s="134" r="X370"/>
      <c s="135" r="Y370"/>
      <c s="108" r="Z370">
        <f>""&amp;F370</f>
      </c>
      <c s="91" r="AA370">
        <v>342271.78000000</v>
      </c>
      <c s="104" r="AB370"/>
      <c s="91" r="AC370">
        <v>342271.78000000</v>
      </c>
      <c s="104" r="AD370"/>
      <c s="105" r="AE370"/>
      <c s="105" r="AF370"/>
      <c s="105" r="AG370"/>
      <c s="105" r="AH370"/>
      <c s="105" r="AI370"/>
      <c s="105" r="AJ370"/>
      <c s="105" r="AK370"/>
      <c s="105" r="AL370">
        <v>46081.79000000</v>
      </c>
      <c s="105" r="AM370">
        <v>296189.99000000</v>
      </c>
      <c s="112" r="AN370"/>
      <c s="136" r="AO370">
        <f>C370&amp;F370</f>
      </c>
      <c s="95" r="AP370">
        <f>C370&amp;F370</f>
      </c>
      <c s="0" r="AQ370"/>
    </row>
    <row r="371" ht="18.78700000" customHeight="1">
      <c s="88" r="A371" t="s">
        <v>582</v>
      </c>
      <c s="89" r="B371" t="s">
        <v>557</v>
      </c>
      <c s="90" r="C371" t="s">
        <v>689</v>
      </c>
      <c s="127" r="D371"/>
      <c s="128" r="E371"/>
      <c s="90" r="F371" t="s">
        <v>557</v>
      </c>
      <c s="91" r="G371">
        <v>461963.00000000</v>
      </c>
      <c s="91" r="H371"/>
      <c s="91" r="I371">
        <v>461963.00000000</v>
      </c>
      <c s="91" r="J371"/>
      <c s="91" r="K371"/>
      <c s="91" r="L371"/>
      <c s="91" r="M371"/>
      <c s="91" r="N371"/>
      <c s="91" r="O371"/>
      <c s="91" r="P371"/>
      <c s="91" r="Q371"/>
      <c s="91" r="R371">
        <v>88926.00000000</v>
      </c>
      <c s="91" r="S371">
        <v>373037.00000000</v>
      </c>
      <c s="91" r="T371"/>
      <c s="92" r="U371">
        <f>""&amp;A371</f>
      </c>
      <c s="89" r="V371">
        <f>""&amp;B371</f>
      </c>
      <c s="90" r="W371">
        <f>""&amp;C371</f>
      </c>
      <c s="127" r="X371"/>
      <c s="128" r="Y371"/>
      <c s="90" r="Z371">
        <f>""&amp;F371</f>
      </c>
      <c s="91" r="AA371">
        <v>69679.40000000</v>
      </c>
      <c s="91" r="AB371"/>
      <c s="91" r="AC371">
        <v>69679.40000000</v>
      </c>
      <c s="91" r="AD371"/>
      <c s="91" r="AE371"/>
      <c s="91" r="AF371"/>
      <c s="91" r="AG371"/>
      <c s="91" r="AH371"/>
      <c s="91" r="AI371"/>
      <c s="91" r="AJ371"/>
      <c s="91" r="AK371"/>
      <c s="91" r="AL371">
        <v>6250.00000000</v>
      </c>
      <c s="91" r="AM371">
        <v>63429.40000000</v>
      </c>
      <c s="93" r="AN371"/>
      <c s="129" r="AO371"/>
      <c s="95" r="AP371" t="s">
        <v>693</v>
      </c>
      <c s="0" r="AQ371"/>
    </row>
    <row r="372" ht="27.65600000" customHeight="1">
      <c s="96" r="A372" t="s">
        <v>584</v>
      </c>
      <c s="89" r="B372" t="s">
        <v>557</v>
      </c>
      <c s="90" r="C372" t="s">
        <v>689</v>
      </c>
      <c s="127" r="D372"/>
      <c s="128" r="E372"/>
      <c s="90" r="F372" t="s">
        <v>585</v>
      </c>
      <c s="91" r="G372">
        <v>461963.00000000</v>
      </c>
      <c s="91" r="H372"/>
      <c s="91" r="I372">
        <v>461963.00000000</v>
      </c>
      <c s="91" r="J372"/>
      <c s="91" r="K372"/>
      <c s="91" r="L372"/>
      <c s="91" r="M372"/>
      <c s="91" r="N372"/>
      <c s="91" r="O372"/>
      <c s="91" r="P372"/>
      <c s="91" r="Q372"/>
      <c s="91" r="R372">
        <v>88926.00000000</v>
      </c>
      <c s="91" r="S372">
        <v>373037.00000000</v>
      </c>
      <c s="91" r="T372"/>
      <c s="97" r="U372">
        <f>""&amp;A372</f>
      </c>
      <c s="89" r="V372">
        <f>""&amp;B372</f>
      </c>
      <c s="90" r="W372">
        <f>""&amp;C372</f>
      </c>
      <c s="127" r="X372"/>
      <c s="128" r="Y372"/>
      <c s="90" r="Z372">
        <f>""&amp;F372</f>
      </c>
      <c s="91" r="AA372">
        <v>69679.40000000</v>
      </c>
      <c s="91" r="AB372"/>
      <c s="91" r="AC372">
        <v>69679.40000000</v>
      </c>
      <c s="91" r="AD372"/>
      <c s="91" r="AE372"/>
      <c s="91" r="AF372"/>
      <c s="91" r="AG372"/>
      <c s="91" r="AH372"/>
      <c s="91" r="AI372"/>
      <c s="91" r="AJ372"/>
      <c s="91" r="AK372"/>
      <c s="91" r="AL372">
        <v>6250.00000000</v>
      </c>
      <c s="91" r="AM372">
        <v>63429.40000000</v>
      </c>
      <c s="93" r="AN372"/>
      <c s="129" r="AO372"/>
      <c s="95" r="AP372" t="s">
        <v>694</v>
      </c>
      <c s="0" r="AQ372"/>
    </row>
    <row r="373" ht="18.78700000" customHeight="1">
      <c s="98" r="A373" t="s">
        <v>587</v>
      </c>
      <c s="99" r="B373" t="s">
        <v>557</v>
      </c>
      <c s="100" r="C373" t="s">
        <v>689</v>
      </c>
      <c s="130" r="D373"/>
      <c s="131" r="E373"/>
      <c s="100" r="F373" t="s">
        <v>588</v>
      </c>
      <c s="91" r="G373">
        <v>51926.00000000</v>
      </c>
      <c s="104" r="H373"/>
      <c s="91" r="I373">
        <v>51926.00000000</v>
      </c>
      <c s="104" r="J373"/>
      <c s="105" r="K373"/>
      <c s="105" r="L373"/>
      <c s="105" r="M373"/>
      <c s="105" r="N373"/>
      <c s="105" r="O373"/>
      <c s="105" r="P373"/>
      <c s="105" r="Q373"/>
      <c s="105" r="R373"/>
      <c s="105" r="S373">
        <v>51926.00000000</v>
      </c>
      <c s="105" r="T373"/>
      <c s="106" r="U373">
        <f>""&amp;A373</f>
      </c>
      <c s="132" r="V373">
        <f>""&amp;B373</f>
      </c>
      <c s="133" r="W373">
        <f>""&amp;C373</f>
      </c>
      <c s="134" r="X373"/>
      <c s="135" r="Y373"/>
      <c s="108" r="Z373">
        <f>""&amp;F373</f>
      </c>
      <c s="91" r="AA373">
        <v>45377.40000000</v>
      </c>
      <c s="104" r="AB373"/>
      <c s="91" r="AC373">
        <v>45377.40000000</v>
      </c>
      <c s="104" r="AD373"/>
      <c s="105" r="AE373"/>
      <c s="105" r="AF373"/>
      <c s="105" r="AG373"/>
      <c s="105" r="AH373"/>
      <c s="105" r="AI373"/>
      <c s="105" r="AJ373"/>
      <c s="105" r="AK373"/>
      <c s="105" r="AL373"/>
      <c s="105" r="AM373">
        <v>45377.40000000</v>
      </c>
      <c s="112" r="AN373"/>
      <c s="136" r="AO373">
        <f>C373&amp;F373</f>
      </c>
      <c s="95" r="AP373">
        <f>C373&amp;F373</f>
      </c>
      <c s="0" r="AQ373"/>
    </row>
    <row r="374" ht="11.25000000" customHeight="1">
      <c s="114" r="A374" t="s">
        <v>589</v>
      </c>
      <c s="99" r="B374" t="s">
        <v>557</v>
      </c>
      <c s="100" r="C374" t="s">
        <v>689</v>
      </c>
      <c s="130" r="D374"/>
      <c s="131" r="E374"/>
      <c s="100" r="F374" t="s">
        <v>590</v>
      </c>
      <c s="91" r="G374">
        <v>391037.00000000</v>
      </c>
      <c s="104" r="H374"/>
      <c s="91" r="I374">
        <v>391037.00000000</v>
      </c>
      <c s="104" r="J374"/>
      <c s="105" r="K374"/>
      <c s="105" r="L374"/>
      <c s="105" r="M374"/>
      <c s="105" r="N374"/>
      <c s="105" r="O374"/>
      <c s="105" r="P374"/>
      <c s="105" r="Q374"/>
      <c s="105" r="R374">
        <v>88926.00000000</v>
      </c>
      <c s="105" r="S374">
        <v>302111.00000000</v>
      </c>
      <c s="105" r="T374"/>
      <c s="115" r="U374">
        <f>""&amp;A374</f>
      </c>
      <c s="132" r="V374">
        <f>""&amp;B374</f>
      </c>
      <c s="133" r="W374">
        <f>""&amp;C374</f>
      </c>
      <c s="134" r="X374"/>
      <c s="135" r="Y374"/>
      <c s="108" r="Z374">
        <f>""&amp;F374</f>
      </c>
      <c s="91" r="AA374">
        <v>11302.00000000</v>
      </c>
      <c s="104" r="AB374"/>
      <c s="91" r="AC374">
        <v>11302.00000000</v>
      </c>
      <c s="104" r="AD374"/>
      <c s="105" r="AE374"/>
      <c s="105" r="AF374"/>
      <c s="105" r="AG374"/>
      <c s="105" r="AH374"/>
      <c s="105" r="AI374"/>
      <c s="105" r="AJ374"/>
      <c s="105" r="AK374"/>
      <c s="105" r="AL374">
        <v>6250.00000000</v>
      </c>
      <c s="105" r="AM374">
        <v>5052.00000000</v>
      </c>
      <c s="112" r="AN374"/>
      <c s="136" r="AO374">
        <f>C374&amp;F374</f>
      </c>
      <c s="95" r="AP374">
        <f>C374&amp;F374</f>
      </c>
      <c s="0" r="AQ374"/>
    </row>
    <row r="375" ht="11.25000000" customHeight="1">
      <c s="114" r="A375" t="s">
        <v>591</v>
      </c>
      <c s="99" r="B375" t="s">
        <v>557</v>
      </c>
      <c s="100" r="C375" t="s">
        <v>689</v>
      </c>
      <c s="130" r="D375"/>
      <c s="131" r="E375"/>
      <c s="100" r="F375" t="s">
        <v>592</v>
      </c>
      <c s="91" r="G375">
        <v>19000.00000000</v>
      </c>
      <c s="104" r="H375"/>
      <c s="91" r="I375">
        <v>19000.00000000</v>
      </c>
      <c s="104" r="J375"/>
      <c s="105" r="K375"/>
      <c s="105" r="L375"/>
      <c s="105" r="M375"/>
      <c s="105" r="N375"/>
      <c s="105" r="O375"/>
      <c s="105" r="P375"/>
      <c s="105" r="Q375"/>
      <c s="105" r="R375"/>
      <c s="105" r="S375">
        <v>19000.00000000</v>
      </c>
      <c s="105" r="T375"/>
      <c s="115" r="U375">
        <f>""&amp;A375</f>
      </c>
      <c s="132" r="V375">
        <f>""&amp;B375</f>
      </c>
      <c s="133" r="W375">
        <f>""&amp;C375</f>
      </c>
      <c s="134" r="X375"/>
      <c s="135" r="Y375"/>
      <c s="108" r="Z375">
        <f>""&amp;F375</f>
      </c>
      <c s="91" r="AA375">
        <v>13000.00000000</v>
      </c>
      <c s="104" r="AB375"/>
      <c s="91" r="AC375">
        <v>13000.00000000</v>
      </c>
      <c s="104" r="AD375"/>
      <c s="105" r="AE375"/>
      <c s="105" r="AF375"/>
      <c s="105" r="AG375"/>
      <c s="105" r="AH375"/>
      <c s="105" r="AI375"/>
      <c s="105" r="AJ375"/>
      <c s="105" r="AK375"/>
      <c s="105" r="AL375"/>
      <c s="105" r="AM375">
        <v>13000.00000000</v>
      </c>
      <c s="112" r="AN375"/>
      <c s="136" r="AO375">
        <f>C375&amp;F375</f>
      </c>
      <c s="95" r="AP375">
        <f>C375&amp;F375</f>
      </c>
      <c s="0" r="AQ375"/>
    </row>
    <row r="376" ht="11.25000000" customHeight="1">
      <c s="88" r="A376" t="s">
        <v>593</v>
      </c>
      <c s="89" r="B376" t="s">
        <v>557</v>
      </c>
      <c s="90" r="C376" t="s">
        <v>689</v>
      </c>
      <c s="127" r="D376"/>
      <c s="128" r="E376"/>
      <c s="90" r="F376" t="s">
        <v>6</v>
      </c>
      <c s="91" r="G376">
        <v>0.00000000</v>
      </c>
      <c s="91" r="H376">
        <v>0.00000000</v>
      </c>
      <c s="91" r="I376">
        <v>0.00000000</v>
      </c>
      <c s="91" r="J376">
        <v>3731300.00000000</v>
      </c>
      <c s="91" r="K376">
        <v>0.00000000</v>
      </c>
      <c s="91" r="L376">
        <v>0.00000000</v>
      </c>
      <c s="91" r="M376">
        <v>0.00000000</v>
      </c>
      <c s="91" r="N376">
        <v>0.00000000</v>
      </c>
      <c s="91" r="O376">
        <v>0.00000000</v>
      </c>
      <c s="91" r="P376">
        <v>0.00000000</v>
      </c>
      <c s="91" r="Q376">
        <v>3731300.00000000</v>
      </c>
      <c s="91" r="R376">
        <v>0.00000000</v>
      </c>
      <c s="91" r="S376">
        <v>0.00000000</v>
      </c>
      <c s="91" r="T376">
        <v>0.00000000</v>
      </c>
      <c s="92" r="U376">
        <f>""&amp;A376</f>
      </c>
      <c s="89" r="V376">
        <f>""&amp;B376</f>
      </c>
      <c s="90" r="W376">
        <f>""&amp;C376</f>
      </c>
      <c s="127" r="X376"/>
      <c s="128" r="Y376"/>
      <c s="90" r="Z376">
        <f>""&amp;F376</f>
      </c>
      <c s="91" r="AA376">
        <v>0.00000000</v>
      </c>
      <c s="91" r="AB376">
        <v>0.00000000</v>
      </c>
      <c s="91" r="AC376">
        <v>0.00000000</v>
      </c>
      <c s="91" r="AD376">
        <v>2794200.00000000</v>
      </c>
      <c s="91" r="AE376">
        <v>0.00000000</v>
      </c>
      <c s="91" r="AF376">
        <v>0.00000000</v>
      </c>
      <c s="91" r="AG376">
        <v>0.00000000</v>
      </c>
      <c s="91" r="AH376">
        <v>0.00000000</v>
      </c>
      <c s="91" r="AI376">
        <v>0.00000000</v>
      </c>
      <c s="91" r="AJ376">
        <v>0.00000000</v>
      </c>
      <c s="91" r="AK376">
        <v>2794200.00000000</v>
      </c>
      <c s="91" r="AL376">
        <v>0.00000000</v>
      </c>
      <c s="91" r="AM376">
        <v>0.00000000</v>
      </c>
      <c s="93" r="AN376">
        <v>0.00000000</v>
      </c>
      <c s="129" r="AO376"/>
      <c s="95" r="AP376" t="s">
        <v>695</v>
      </c>
      <c s="0" r="AQ376"/>
    </row>
    <row r="377" ht="11.25000000" customHeight="1">
      <c s="98" r="A377" t="s">
        <v>595</v>
      </c>
      <c s="99" r="B377" t="s">
        <v>557</v>
      </c>
      <c s="100" r="C377" t="s">
        <v>689</v>
      </c>
      <c s="130" r="D377"/>
      <c s="131" r="E377"/>
      <c s="100" r="F377" t="s">
        <v>596</v>
      </c>
      <c s="91" r="G377">
        <v>0.00000000</v>
      </c>
      <c s="104" r="H377">
        <v>0.00000000</v>
      </c>
      <c s="91" r="I377">
        <v>0.00000000</v>
      </c>
      <c s="104" r="J377">
        <v>3731300.00000000</v>
      </c>
      <c s="105" r="K377">
        <v>0.00000000</v>
      </c>
      <c s="105" r="L377">
        <v>0.00000000</v>
      </c>
      <c s="105" r="M377">
        <v>0.00000000</v>
      </c>
      <c s="105" r="N377">
        <v>0.00000000</v>
      </c>
      <c s="105" r="O377">
        <v>0.00000000</v>
      </c>
      <c s="105" r="P377">
        <v>0.00000000</v>
      </c>
      <c s="105" r="Q377">
        <v>3731300.00000000</v>
      </c>
      <c s="105" r="R377">
        <v>0.00000000</v>
      </c>
      <c s="105" r="S377">
        <v>0.00000000</v>
      </c>
      <c s="105" r="T377">
        <v>0.00000000</v>
      </c>
      <c s="106" r="U377">
        <f>""&amp;A377</f>
      </c>
      <c s="132" r="V377">
        <f>""&amp;B377</f>
      </c>
      <c s="133" r="W377">
        <f>""&amp;C377</f>
      </c>
      <c s="134" r="X377"/>
      <c s="135" r="Y377"/>
      <c s="108" r="Z377">
        <f>""&amp;F377</f>
      </c>
      <c s="91" r="AA377">
        <v>0.00000000</v>
      </c>
      <c s="104" r="AB377">
        <v>0.00000000</v>
      </c>
      <c s="91" r="AC377">
        <v>0.00000000</v>
      </c>
      <c s="104" r="AD377">
        <v>2794200.00000000</v>
      </c>
      <c s="105" r="AE377">
        <v>0.00000000</v>
      </c>
      <c s="105" r="AF377">
        <v>0.00000000</v>
      </c>
      <c s="105" r="AG377">
        <v>0.00000000</v>
      </c>
      <c s="105" r="AH377">
        <v>0.00000000</v>
      </c>
      <c s="105" r="AI377">
        <v>0.00000000</v>
      </c>
      <c s="105" r="AJ377">
        <v>0.00000000</v>
      </c>
      <c s="105" r="AK377">
        <v>2794200.00000000</v>
      </c>
      <c s="105" r="AL377">
        <v>0.00000000</v>
      </c>
      <c s="105" r="AM377">
        <v>0.00000000</v>
      </c>
      <c s="112" r="AN377">
        <v>0.00000000</v>
      </c>
      <c s="136" r="AO377">
        <f>C377&amp;F377</f>
      </c>
      <c s="95" r="AP377">
        <f>C377&amp;F377</f>
      </c>
      <c s="0" r="AQ377"/>
    </row>
    <row r="378" ht="18.78700000" customHeight="1">
      <c s="88" r="A378" t="s">
        <v>696</v>
      </c>
      <c s="89" r="B378" t="s">
        <v>557</v>
      </c>
      <c s="90" r="C378" t="s">
        <v>697</v>
      </c>
      <c s="127" r="D378"/>
      <c s="128" r="E378"/>
      <c s="90" r="F378" t="s">
        <v>560</v>
      </c>
      <c s="91" r="G378">
        <v>19281113.00000000</v>
      </c>
      <c s="91" r="H378">
        <v>0.00000000</v>
      </c>
      <c s="91" r="I378">
        <v>19281113.00000000</v>
      </c>
      <c s="91" r="J378">
        <v>0.00000000</v>
      </c>
      <c s="91" r="K378">
        <v>0.00000000</v>
      </c>
      <c s="91" r="L378">
        <v>0.00000000</v>
      </c>
      <c s="91" r="M378">
        <v>0.00000000</v>
      </c>
      <c s="91" r="N378">
        <v>0.00000000</v>
      </c>
      <c s="91" r="O378">
        <v>0.00000000</v>
      </c>
      <c s="91" r="P378">
        <v>0.00000000</v>
      </c>
      <c s="91" r="Q378">
        <v>13755263.00000000</v>
      </c>
      <c s="91" r="R378">
        <v>2464750.00000000</v>
      </c>
      <c s="91" r="S378">
        <v>3061100.00000000</v>
      </c>
      <c s="91" r="T378">
        <v>0.00000000</v>
      </c>
      <c s="92" r="U378">
        <f>""&amp;A378</f>
      </c>
      <c s="89" r="V378">
        <f>""&amp;B378</f>
      </c>
      <c s="90" r="W378">
        <f>""&amp;C378</f>
      </c>
      <c s="127" r="X378"/>
      <c s="128" r="Y378"/>
      <c s="90" r="Z378">
        <f>""&amp;F378</f>
      </c>
      <c s="91" r="AA378">
        <v>9066923.40000000</v>
      </c>
      <c s="91" r="AB378">
        <v>0.00000000</v>
      </c>
      <c s="91" r="AC378">
        <v>9066923.40000000</v>
      </c>
      <c s="91" r="AD378">
        <v>0.00000000</v>
      </c>
      <c s="91" r="AE378">
        <v>0.00000000</v>
      </c>
      <c s="91" r="AF378">
        <v>0.00000000</v>
      </c>
      <c s="91" r="AG378">
        <v>0.00000000</v>
      </c>
      <c s="91" r="AH378">
        <v>0.00000000</v>
      </c>
      <c s="91" r="AI378">
        <v>0.00000000</v>
      </c>
      <c s="91" r="AJ378">
        <v>0.00000000</v>
      </c>
      <c s="91" r="AK378">
        <v>7547617.73000000</v>
      </c>
      <c s="91" r="AL378">
        <v>443081.50000000</v>
      </c>
      <c s="91" r="AM378">
        <v>1076224.17000000</v>
      </c>
      <c s="93" r="AN378">
        <v>0.00000000</v>
      </c>
      <c s="129" r="AO378"/>
      <c s="95" r="AP378" t="s">
        <v>698</v>
      </c>
      <c s="0" r="AQ378"/>
    </row>
    <row r="379" ht="11.25000000" customHeight="1">
      <c s="96" r="A379" t="s">
        <v>699</v>
      </c>
      <c s="89" r="B379" t="s">
        <v>557</v>
      </c>
      <c s="90" r="C379" t="s">
        <v>700</v>
      </c>
      <c s="127" r="D379"/>
      <c s="128" r="E379"/>
      <c s="90" r="F379" t="s">
        <v>560</v>
      </c>
      <c s="91" r="G379">
        <v>360000.00000000</v>
      </c>
      <c s="91" r="H379">
        <v>0.00000000</v>
      </c>
      <c s="91" r="I379">
        <v>360000.00000000</v>
      </c>
      <c s="91" r="J379">
        <v>0.00000000</v>
      </c>
      <c s="91" r="K379">
        <v>0.00000000</v>
      </c>
      <c s="91" r="L379">
        <v>0.00000000</v>
      </c>
      <c s="91" r="M379">
        <v>0.00000000</v>
      </c>
      <c s="91" r="N379">
        <v>0.00000000</v>
      </c>
      <c s="91" r="O379">
        <v>0.00000000</v>
      </c>
      <c s="91" r="P379">
        <v>0.00000000</v>
      </c>
      <c s="91" r="Q379">
        <v>360000.00000000</v>
      </c>
      <c s="91" r="R379">
        <v>0.00000000</v>
      </c>
      <c s="91" r="S379">
        <v>0.00000000</v>
      </c>
      <c s="91" r="T379">
        <v>0.00000000</v>
      </c>
      <c s="97" r="U379">
        <f>""&amp;A379</f>
      </c>
      <c s="89" r="V379">
        <f>""&amp;B379</f>
      </c>
      <c s="90" r="W379">
        <f>""&amp;C379</f>
      </c>
      <c s="127" r="X379"/>
      <c s="128" r="Y379"/>
      <c s="90" r="Z379">
        <f>""&amp;F379</f>
      </c>
      <c s="91" r="AA379">
        <v>200000.00000000</v>
      </c>
      <c s="91" r="AB379">
        <v>0.00000000</v>
      </c>
      <c s="91" r="AC379">
        <v>200000.00000000</v>
      </c>
      <c s="91" r="AD379">
        <v>0.00000000</v>
      </c>
      <c s="91" r="AE379">
        <v>0.00000000</v>
      </c>
      <c s="91" r="AF379">
        <v>0.00000000</v>
      </c>
      <c s="91" r="AG379">
        <v>0.00000000</v>
      </c>
      <c s="91" r="AH379">
        <v>0.00000000</v>
      </c>
      <c s="91" r="AI379">
        <v>0.00000000</v>
      </c>
      <c s="91" r="AJ379">
        <v>0.00000000</v>
      </c>
      <c s="91" r="AK379">
        <v>200000.00000000</v>
      </c>
      <c s="91" r="AL379">
        <v>0.00000000</v>
      </c>
      <c s="91" r="AM379">
        <v>0.00000000</v>
      </c>
      <c s="93" r="AN379">
        <v>0.00000000</v>
      </c>
      <c s="129" r="AO379"/>
      <c s="95" r="AP379" t="s">
        <v>701</v>
      </c>
      <c s="0" r="AQ379"/>
    </row>
    <row r="380" ht="18.78700000" customHeight="1">
      <c s="96" r="A380" t="s">
        <v>582</v>
      </c>
      <c s="89" r="B380" t="s">
        <v>557</v>
      </c>
      <c s="90" r="C380" t="s">
        <v>700</v>
      </c>
      <c s="127" r="D380"/>
      <c s="128" r="E380"/>
      <c s="90" r="F380" t="s">
        <v>557</v>
      </c>
      <c s="91" r="G380">
        <v>360000.00000000</v>
      </c>
      <c s="91" r="H380">
        <v>0.00000000</v>
      </c>
      <c s="91" r="I380">
        <v>360000.00000000</v>
      </c>
      <c s="91" r="J380">
        <v>0.00000000</v>
      </c>
      <c s="91" r="K380">
        <v>0.00000000</v>
      </c>
      <c s="91" r="L380">
        <v>0.00000000</v>
      </c>
      <c s="91" r="M380">
        <v>0.00000000</v>
      </c>
      <c s="91" r="N380">
        <v>0.00000000</v>
      </c>
      <c s="91" r="O380">
        <v>0.00000000</v>
      </c>
      <c s="91" r="P380">
        <v>0.00000000</v>
      </c>
      <c s="91" r="Q380">
        <v>360000.00000000</v>
      </c>
      <c s="91" r="R380">
        <v>0.00000000</v>
      </c>
      <c s="91" r="S380">
        <v>0.00000000</v>
      </c>
      <c s="91" r="T380">
        <v>0.00000000</v>
      </c>
      <c s="97" r="U380">
        <f>""&amp;A380</f>
      </c>
      <c s="89" r="V380">
        <f>""&amp;B380</f>
      </c>
      <c s="90" r="W380">
        <f>""&amp;C380</f>
      </c>
      <c s="127" r="X380"/>
      <c s="128" r="Y380"/>
      <c s="90" r="Z380">
        <f>""&amp;F380</f>
      </c>
      <c s="91" r="AA380">
        <v>200000.00000000</v>
      </c>
      <c s="91" r="AB380">
        <v>0.00000000</v>
      </c>
      <c s="91" r="AC380">
        <v>200000.00000000</v>
      </c>
      <c s="91" r="AD380">
        <v>0.00000000</v>
      </c>
      <c s="91" r="AE380">
        <v>0.00000000</v>
      </c>
      <c s="91" r="AF380">
        <v>0.00000000</v>
      </c>
      <c s="91" r="AG380">
        <v>0.00000000</v>
      </c>
      <c s="91" r="AH380">
        <v>0.00000000</v>
      </c>
      <c s="91" r="AI380">
        <v>0.00000000</v>
      </c>
      <c s="91" r="AJ380">
        <v>0.00000000</v>
      </c>
      <c s="91" r="AK380">
        <v>200000.00000000</v>
      </c>
      <c s="91" r="AL380">
        <v>0.00000000</v>
      </c>
      <c s="91" r="AM380">
        <v>0.00000000</v>
      </c>
      <c s="93" r="AN380">
        <v>0.00000000</v>
      </c>
      <c s="129" r="AO380"/>
      <c s="95" r="AP380" t="s">
        <v>702</v>
      </c>
      <c s="0" r="AQ380"/>
    </row>
    <row r="381" ht="27.65600000" customHeight="1">
      <c s="96" r="A381" t="s">
        <v>584</v>
      </c>
      <c s="89" r="B381" t="s">
        <v>557</v>
      </c>
      <c s="90" r="C381" t="s">
        <v>700</v>
      </c>
      <c s="127" r="D381"/>
      <c s="128" r="E381"/>
      <c s="90" r="F381" t="s">
        <v>585</v>
      </c>
      <c s="91" r="G381">
        <v>360000.00000000</v>
      </c>
      <c s="91" r="H381">
        <v>0.00000000</v>
      </c>
      <c s="91" r="I381">
        <v>360000.00000000</v>
      </c>
      <c s="91" r="J381">
        <v>0.00000000</v>
      </c>
      <c s="91" r="K381">
        <v>0.00000000</v>
      </c>
      <c s="91" r="L381">
        <v>0.00000000</v>
      </c>
      <c s="91" r="M381">
        <v>0.00000000</v>
      </c>
      <c s="91" r="N381">
        <v>0.00000000</v>
      </c>
      <c s="91" r="O381">
        <v>0.00000000</v>
      </c>
      <c s="91" r="P381">
        <v>0.00000000</v>
      </c>
      <c s="91" r="Q381">
        <v>360000.00000000</v>
      </c>
      <c s="91" r="R381">
        <v>0.00000000</v>
      </c>
      <c s="91" r="S381">
        <v>0.00000000</v>
      </c>
      <c s="91" r="T381">
        <v>0.00000000</v>
      </c>
      <c s="97" r="U381">
        <f>""&amp;A381</f>
      </c>
      <c s="89" r="V381">
        <f>""&amp;B381</f>
      </c>
      <c s="90" r="W381">
        <f>""&amp;C381</f>
      </c>
      <c s="127" r="X381"/>
      <c s="128" r="Y381"/>
      <c s="90" r="Z381">
        <f>""&amp;F381</f>
      </c>
      <c s="91" r="AA381">
        <v>200000.00000000</v>
      </c>
      <c s="91" r="AB381">
        <v>0.00000000</v>
      </c>
      <c s="91" r="AC381">
        <v>200000.00000000</v>
      </c>
      <c s="91" r="AD381">
        <v>0.00000000</v>
      </c>
      <c s="91" r="AE381">
        <v>0.00000000</v>
      </c>
      <c s="91" r="AF381">
        <v>0.00000000</v>
      </c>
      <c s="91" r="AG381">
        <v>0.00000000</v>
      </c>
      <c s="91" r="AH381">
        <v>0.00000000</v>
      </c>
      <c s="91" r="AI381">
        <v>0.00000000</v>
      </c>
      <c s="91" r="AJ381">
        <v>0.00000000</v>
      </c>
      <c s="91" r="AK381">
        <v>200000.00000000</v>
      </c>
      <c s="91" r="AL381">
        <v>0.00000000</v>
      </c>
      <c s="91" r="AM381">
        <v>0.00000000</v>
      </c>
      <c s="93" r="AN381">
        <v>0.00000000</v>
      </c>
      <c s="129" r="AO381"/>
      <c s="95" r="AP381" t="s">
        <v>703</v>
      </c>
      <c s="0" r="AQ381"/>
    </row>
    <row r="382" ht="11.25000000" customHeight="1">
      <c s="98" r="A382" t="s">
        <v>589</v>
      </c>
      <c s="99" r="B382" t="s">
        <v>557</v>
      </c>
      <c s="100" r="C382" t="s">
        <v>700</v>
      </c>
      <c s="130" r="D382"/>
      <c s="131" r="E382"/>
      <c s="100" r="F382" t="s">
        <v>590</v>
      </c>
      <c s="91" r="G382">
        <v>360000.00000000</v>
      </c>
      <c s="104" r="H382">
        <v>0.00000000</v>
      </c>
      <c s="91" r="I382">
        <v>360000.00000000</v>
      </c>
      <c s="104" r="J382">
        <v>0.00000000</v>
      </c>
      <c s="105" r="K382">
        <v>0.00000000</v>
      </c>
      <c s="105" r="L382">
        <v>0.00000000</v>
      </c>
      <c s="105" r="M382">
        <v>0.00000000</v>
      </c>
      <c s="105" r="N382">
        <v>0.00000000</v>
      </c>
      <c s="105" r="O382">
        <v>0.00000000</v>
      </c>
      <c s="105" r="P382">
        <v>0.00000000</v>
      </c>
      <c s="105" r="Q382">
        <v>360000.00000000</v>
      </c>
      <c s="105" r="R382">
        <v>0.00000000</v>
      </c>
      <c s="105" r="S382">
        <v>0.00000000</v>
      </c>
      <c s="105" r="T382">
        <v>0.00000000</v>
      </c>
      <c s="106" r="U382">
        <f>""&amp;A382</f>
      </c>
      <c s="132" r="V382">
        <f>""&amp;B382</f>
      </c>
      <c s="133" r="W382">
        <f>""&amp;C382</f>
      </c>
      <c s="134" r="X382"/>
      <c s="135" r="Y382"/>
      <c s="108" r="Z382">
        <f>""&amp;F382</f>
      </c>
      <c s="91" r="AA382">
        <v>200000.00000000</v>
      </c>
      <c s="104" r="AB382">
        <v>0.00000000</v>
      </c>
      <c s="91" r="AC382">
        <v>200000.00000000</v>
      </c>
      <c s="104" r="AD382">
        <v>0.00000000</v>
      </c>
      <c s="105" r="AE382">
        <v>0.00000000</v>
      </c>
      <c s="105" r="AF382">
        <v>0.00000000</v>
      </c>
      <c s="105" r="AG382">
        <v>0.00000000</v>
      </c>
      <c s="105" r="AH382">
        <v>0.00000000</v>
      </c>
      <c s="105" r="AI382">
        <v>0.00000000</v>
      </c>
      <c s="105" r="AJ382">
        <v>0.00000000</v>
      </c>
      <c s="105" r="AK382">
        <v>200000.00000000</v>
      </c>
      <c s="105" r="AL382">
        <v>0.00000000</v>
      </c>
      <c s="105" r="AM382">
        <v>0.00000000</v>
      </c>
      <c s="112" r="AN382">
        <v>0.00000000</v>
      </c>
      <c s="136" r="AO382">
        <f>C382&amp;F382</f>
      </c>
      <c s="95" r="AP382">
        <f>C382&amp;F382</f>
      </c>
      <c s="0" r="AQ382"/>
    </row>
    <row r="383" ht="27.65600000" customHeight="1">
      <c s="88" r="A383" t="s">
        <v>704</v>
      </c>
      <c s="89" r="B383" t="s">
        <v>557</v>
      </c>
      <c s="90" r="C383" t="s">
        <v>705</v>
      </c>
      <c s="127" r="D383"/>
      <c s="128" r="E383"/>
      <c s="90" r="F383" t="s">
        <v>560</v>
      </c>
      <c s="91" r="G383">
        <v>13588669.00000000</v>
      </c>
      <c s="91" r="H383">
        <v>0.00000000</v>
      </c>
      <c s="91" r="I383">
        <v>13588669.00000000</v>
      </c>
      <c s="91" r="J383">
        <v>0.00000000</v>
      </c>
      <c s="91" r="K383">
        <v>0.00000000</v>
      </c>
      <c s="91" r="L383">
        <v>0.00000000</v>
      </c>
      <c s="91" r="M383">
        <v>0.00000000</v>
      </c>
      <c s="91" r="N383">
        <v>0.00000000</v>
      </c>
      <c s="91" r="O383">
        <v>0.00000000</v>
      </c>
      <c s="91" r="P383">
        <v>0.00000000</v>
      </c>
      <c s="91" r="Q383">
        <v>9749569.00000000</v>
      </c>
      <c s="91" r="R383">
        <v>1936500.00000000</v>
      </c>
      <c s="91" r="S383">
        <v>1902600.00000000</v>
      </c>
      <c s="91" r="T383">
        <v>0.00000000</v>
      </c>
      <c s="92" r="U383">
        <f>""&amp;A383</f>
      </c>
      <c s="89" r="V383">
        <f>""&amp;B383</f>
      </c>
      <c s="90" r="W383">
        <f>""&amp;C383</f>
      </c>
      <c s="127" r="X383"/>
      <c s="128" r="Y383"/>
      <c s="90" r="Z383">
        <f>""&amp;F383</f>
      </c>
      <c s="91" r="AA383">
        <v>5624037.90000000</v>
      </c>
      <c s="91" r="AB383">
        <v>0.00000000</v>
      </c>
      <c s="91" r="AC383">
        <v>5624037.90000000</v>
      </c>
      <c s="91" r="AD383">
        <v>0.00000000</v>
      </c>
      <c s="91" r="AE383">
        <v>0.00000000</v>
      </c>
      <c s="91" r="AF383">
        <v>0.00000000</v>
      </c>
      <c s="91" r="AG383">
        <v>0.00000000</v>
      </c>
      <c s="91" r="AH383">
        <v>0.00000000</v>
      </c>
      <c s="91" r="AI383">
        <v>0.00000000</v>
      </c>
      <c s="91" r="AJ383">
        <v>0.00000000</v>
      </c>
      <c s="91" r="AK383">
        <v>5138538.23000000</v>
      </c>
      <c s="91" r="AL383">
        <v>102410.00000000</v>
      </c>
      <c s="91" r="AM383">
        <v>383089.67000000</v>
      </c>
      <c s="93" r="AN383">
        <v>0.00000000</v>
      </c>
      <c s="129" r="AO383"/>
      <c s="95" r="AP383" t="s">
        <v>706</v>
      </c>
      <c s="0" r="AQ383"/>
    </row>
    <row r="384" ht="45.39400000" customHeight="1">
      <c s="96" r="A384" t="s">
        <v>565</v>
      </c>
      <c s="89" r="B384" t="s">
        <v>557</v>
      </c>
      <c s="90" r="C384" t="s">
        <v>705</v>
      </c>
      <c s="127" r="D384"/>
      <c s="128" r="E384"/>
      <c s="90" r="F384" t="s">
        <v>566</v>
      </c>
      <c s="91" r="G384">
        <v>5966100.00000000</v>
      </c>
      <c s="91" r="H384">
        <v>0.00000000</v>
      </c>
      <c s="91" r="I384">
        <v>5966100.00000000</v>
      </c>
      <c s="91" r="J384">
        <v>0.00000000</v>
      </c>
      <c s="91" r="K384">
        <v>0.00000000</v>
      </c>
      <c s="91" r="L384">
        <v>0.00000000</v>
      </c>
      <c s="91" r="M384">
        <v>0.00000000</v>
      </c>
      <c s="91" r="N384">
        <v>0.00000000</v>
      </c>
      <c s="91" r="O384">
        <v>0.00000000</v>
      </c>
      <c s="91" r="P384">
        <v>0.00000000</v>
      </c>
      <c s="91" r="Q384">
        <v>5966100.00000000</v>
      </c>
      <c s="91" r="R384">
        <v>0.00000000</v>
      </c>
      <c s="91" r="S384">
        <v>0.00000000</v>
      </c>
      <c s="91" r="T384">
        <v>0.00000000</v>
      </c>
      <c s="97" r="U384">
        <f>""&amp;A384</f>
      </c>
      <c s="89" r="V384">
        <f>""&amp;B384</f>
      </c>
      <c s="90" r="W384">
        <f>""&amp;C384</f>
      </c>
      <c s="127" r="X384"/>
      <c s="128" r="Y384"/>
      <c s="90" r="Z384">
        <f>""&amp;F384</f>
      </c>
      <c s="91" r="AA384">
        <v>3459775.08000000</v>
      </c>
      <c s="91" r="AB384">
        <v>0.00000000</v>
      </c>
      <c s="91" r="AC384">
        <v>3459775.08000000</v>
      </c>
      <c s="91" r="AD384">
        <v>0.00000000</v>
      </c>
      <c s="91" r="AE384">
        <v>0.00000000</v>
      </c>
      <c s="91" r="AF384">
        <v>0.00000000</v>
      </c>
      <c s="91" r="AG384">
        <v>0.00000000</v>
      </c>
      <c s="91" r="AH384">
        <v>0.00000000</v>
      </c>
      <c s="91" r="AI384">
        <v>0.00000000</v>
      </c>
      <c s="91" r="AJ384">
        <v>0.00000000</v>
      </c>
      <c s="91" r="AK384">
        <v>3459775.08000000</v>
      </c>
      <c s="91" r="AL384">
        <v>0.00000000</v>
      </c>
      <c s="91" r="AM384">
        <v>0.00000000</v>
      </c>
      <c s="93" r="AN384">
        <v>0.00000000</v>
      </c>
      <c s="129" r="AO384"/>
      <c s="95" r="AP384" t="s">
        <v>707</v>
      </c>
      <c s="0" r="AQ384"/>
    </row>
    <row r="385" ht="18.78700000" customHeight="1">
      <c s="96" r="A385" t="s">
        <v>647</v>
      </c>
      <c s="89" r="B385" t="s">
        <v>557</v>
      </c>
      <c s="90" r="C385" t="s">
        <v>705</v>
      </c>
      <c s="127" r="D385"/>
      <c s="128" r="E385"/>
      <c s="90" r="F385" t="s">
        <v>648</v>
      </c>
      <c s="91" r="G385">
        <v>5966100.00000000</v>
      </c>
      <c s="91" r="H385">
        <v>0.00000000</v>
      </c>
      <c s="91" r="I385">
        <v>5966100.00000000</v>
      </c>
      <c s="91" r="J385">
        <v>0.00000000</v>
      </c>
      <c s="91" r="K385">
        <v>0.00000000</v>
      </c>
      <c s="91" r="L385">
        <v>0.00000000</v>
      </c>
      <c s="91" r="M385">
        <v>0.00000000</v>
      </c>
      <c s="91" r="N385">
        <v>0.00000000</v>
      </c>
      <c s="91" r="O385">
        <v>0.00000000</v>
      </c>
      <c s="91" r="P385">
        <v>0.00000000</v>
      </c>
      <c s="91" r="Q385">
        <v>5966100.00000000</v>
      </c>
      <c s="91" r="R385">
        <v>0.00000000</v>
      </c>
      <c s="91" r="S385">
        <v>0.00000000</v>
      </c>
      <c s="91" r="T385">
        <v>0.00000000</v>
      </c>
      <c s="97" r="U385">
        <f>""&amp;A385</f>
      </c>
      <c s="89" r="V385">
        <f>""&amp;B385</f>
      </c>
      <c s="90" r="W385">
        <f>""&amp;C385</f>
      </c>
      <c s="127" r="X385"/>
      <c s="128" r="Y385"/>
      <c s="90" r="Z385">
        <f>""&amp;F385</f>
      </c>
      <c s="91" r="AA385">
        <v>3459775.08000000</v>
      </c>
      <c s="91" r="AB385">
        <v>0.00000000</v>
      </c>
      <c s="91" r="AC385">
        <v>3459775.08000000</v>
      </c>
      <c s="91" r="AD385">
        <v>0.00000000</v>
      </c>
      <c s="91" r="AE385">
        <v>0.00000000</v>
      </c>
      <c s="91" r="AF385">
        <v>0.00000000</v>
      </c>
      <c s="91" r="AG385">
        <v>0.00000000</v>
      </c>
      <c s="91" r="AH385">
        <v>0.00000000</v>
      </c>
      <c s="91" r="AI385">
        <v>0.00000000</v>
      </c>
      <c s="91" r="AJ385">
        <v>0.00000000</v>
      </c>
      <c s="91" r="AK385">
        <v>3459775.08000000</v>
      </c>
      <c s="91" r="AL385">
        <v>0.00000000</v>
      </c>
      <c s="91" r="AM385">
        <v>0.00000000</v>
      </c>
      <c s="93" r="AN385">
        <v>0.00000000</v>
      </c>
      <c s="129" r="AO385"/>
      <c s="95" r="AP385" t="s">
        <v>708</v>
      </c>
      <c s="0" r="AQ385"/>
    </row>
    <row r="386" ht="11.25000000" customHeight="1">
      <c s="98" r="A386" t="s">
        <v>650</v>
      </c>
      <c s="99" r="B386" t="s">
        <v>557</v>
      </c>
      <c s="100" r="C386" t="s">
        <v>705</v>
      </c>
      <c s="130" r="D386"/>
      <c s="131" r="E386"/>
      <c s="100" r="F386" t="s">
        <v>651</v>
      </c>
      <c s="91" r="G386">
        <v>4690300.00000000</v>
      </c>
      <c s="104" r="H386">
        <v>0.00000000</v>
      </c>
      <c s="91" r="I386">
        <v>4690300.00000000</v>
      </c>
      <c s="104" r="J386">
        <v>0.00000000</v>
      </c>
      <c s="105" r="K386">
        <v>0.00000000</v>
      </c>
      <c s="105" r="L386">
        <v>0.00000000</v>
      </c>
      <c s="105" r="M386">
        <v>0.00000000</v>
      </c>
      <c s="105" r="N386">
        <v>0.00000000</v>
      </c>
      <c s="105" r="O386">
        <v>0.00000000</v>
      </c>
      <c s="105" r="P386">
        <v>0.00000000</v>
      </c>
      <c s="105" r="Q386">
        <v>4690300.00000000</v>
      </c>
      <c s="105" r="R386">
        <v>0.00000000</v>
      </c>
      <c s="105" r="S386">
        <v>0.00000000</v>
      </c>
      <c s="105" r="T386">
        <v>0.00000000</v>
      </c>
      <c s="106" r="U386">
        <f>""&amp;A386</f>
      </c>
      <c s="132" r="V386">
        <f>""&amp;B386</f>
      </c>
      <c s="133" r="W386">
        <f>""&amp;C386</f>
      </c>
      <c s="134" r="X386"/>
      <c s="135" r="Y386"/>
      <c s="108" r="Z386">
        <f>""&amp;F386</f>
      </c>
      <c s="91" r="AA386">
        <v>2768688.42000000</v>
      </c>
      <c s="104" r="AB386">
        <v>0.00000000</v>
      </c>
      <c s="91" r="AC386">
        <v>2768688.42000000</v>
      </c>
      <c s="104" r="AD386">
        <v>0.00000000</v>
      </c>
      <c s="105" r="AE386">
        <v>0.00000000</v>
      </c>
      <c s="105" r="AF386">
        <v>0.00000000</v>
      </c>
      <c s="105" r="AG386">
        <v>0.00000000</v>
      </c>
      <c s="105" r="AH386">
        <v>0.00000000</v>
      </c>
      <c s="105" r="AI386">
        <v>0.00000000</v>
      </c>
      <c s="105" r="AJ386">
        <v>0.00000000</v>
      </c>
      <c s="105" r="AK386">
        <v>2768688.42000000</v>
      </c>
      <c s="105" r="AL386">
        <v>0.00000000</v>
      </c>
      <c s="105" r="AM386">
        <v>0.00000000</v>
      </c>
      <c s="112" r="AN386">
        <v>0.00000000</v>
      </c>
      <c s="136" r="AO386">
        <f>C386&amp;F386</f>
      </c>
      <c s="95" r="AP386">
        <f>C386&amp;F386</f>
      </c>
      <c s="0" r="AQ386"/>
    </row>
    <row r="387" ht="36.52500000" customHeight="1">
      <c s="114" r="A387" t="s">
        <v>654</v>
      </c>
      <c s="99" r="B387" t="s">
        <v>557</v>
      </c>
      <c s="100" r="C387" t="s">
        <v>705</v>
      </c>
      <c s="130" r="D387"/>
      <c s="131" r="E387"/>
      <c s="100" r="F387" t="s">
        <v>655</v>
      </c>
      <c s="91" r="G387">
        <v>1275800.00000000</v>
      </c>
      <c s="104" r="H387">
        <v>0.00000000</v>
      </c>
      <c s="91" r="I387">
        <v>1275800.00000000</v>
      </c>
      <c s="104" r="J387">
        <v>0.00000000</v>
      </c>
      <c s="105" r="K387">
        <v>0.00000000</v>
      </c>
      <c s="105" r="L387">
        <v>0.00000000</v>
      </c>
      <c s="105" r="M387">
        <v>0.00000000</v>
      </c>
      <c s="105" r="N387">
        <v>0.00000000</v>
      </c>
      <c s="105" r="O387">
        <v>0.00000000</v>
      </c>
      <c s="105" r="P387">
        <v>0.00000000</v>
      </c>
      <c s="105" r="Q387">
        <v>1275800.00000000</v>
      </c>
      <c s="105" r="R387">
        <v>0.00000000</v>
      </c>
      <c s="105" r="S387">
        <v>0.00000000</v>
      </c>
      <c s="105" r="T387">
        <v>0.00000000</v>
      </c>
      <c s="115" r="U387">
        <f>""&amp;A387</f>
      </c>
      <c s="132" r="V387">
        <f>""&amp;B387</f>
      </c>
      <c s="133" r="W387">
        <f>""&amp;C387</f>
      </c>
      <c s="134" r="X387"/>
      <c s="135" r="Y387"/>
      <c s="108" r="Z387">
        <f>""&amp;F387</f>
      </c>
      <c s="91" r="AA387">
        <v>691086.66000000</v>
      </c>
      <c s="104" r="AB387">
        <v>0.00000000</v>
      </c>
      <c s="91" r="AC387">
        <v>691086.66000000</v>
      </c>
      <c s="104" r="AD387">
        <v>0.00000000</v>
      </c>
      <c s="105" r="AE387">
        <v>0.00000000</v>
      </c>
      <c s="105" r="AF387">
        <v>0.00000000</v>
      </c>
      <c s="105" r="AG387">
        <v>0.00000000</v>
      </c>
      <c s="105" r="AH387">
        <v>0.00000000</v>
      </c>
      <c s="105" r="AI387">
        <v>0.00000000</v>
      </c>
      <c s="105" r="AJ387">
        <v>0.00000000</v>
      </c>
      <c s="105" r="AK387">
        <v>691086.66000000</v>
      </c>
      <c s="105" r="AL387">
        <v>0.00000000</v>
      </c>
      <c s="105" r="AM387">
        <v>0.00000000</v>
      </c>
      <c s="112" r="AN387">
        <v>0.00000000</v>
      </c>
      <c s="136" r="AO387">
        <f>C387&amp;F387</f>
      </c>
      <c s="95" r="AP387">
        <f>C387&amp;F387</f>
      </c>
      <c s="0" r="AQ387"/>
    </row>
    <row r="388" ht="18.78700000" customHeight="1">
      <c s="88" r="A388" t="s">
        <v>582</v>
      </c>
      <c s="89" r="B388" t="s">
        <v>557</v>
      </c>
      <c s="90" r="C388" t="s">
        <v>705</v>
      </c>
      <c s="127" r="D388"/>
      <c s="128" r="E388"/>
      <c s="90" r="F388" t="s">
        <v>557</v>
      </c>
      <c s="91" r="G388">
        <v>7616569.00000000</v>
      </c>
      <c s="91" r="H388">
        <v>0.00000000</v>
      </c>
      <c s="91" r="I388">
        <v>7616569.00000000</v>
      </c>
      <c s="91" r="J388">
        <v>0.00000000</v>
      </c>
      <c s="91" r="K388">
        <v>0.00000000</v>
      </c>
      <c s="91" r="L388">
        <v>0.00000000</v>
      </c>
      <c s="91" r="M388">
        <v>0.00000000</v>
      </c>
      <c s="91" r="N388">
        <v>0.00000000</v>
      </c>
      <c s="91" r="O388">
        <v>0.00000000</v>
      </c>
      <c s="91" r="P388">
        <v>0.00000000</v>
      </c>
      <c s="91" r="Q388">
        <v>3783469.00000000</v>
      </c>
      <c s="91" r="R388">
        <v>1936500.00000000</v>
      </c>
      <c s="91" r="S388">
        <v>1896600.00000000</v>
      </c>
      <c s="91" r="T388">
        <v>0.00000000</v>
      </c>
      <c s="92" r="U388">
        <f>""&amp;A388</f>
      </c>
      <c s="89" r="V388">
        <f>""&amp;B388</f>
      </c>
      <c s="90" r="W388">
        <f>""&amp;C388</f>
      </c>
      <c s="127" r="X388"/>
      <c s="128" r="Y388"/>
      <c s="90" r="Z388">
        <f>""&amp;F388</f>
      </c>
      <c s="91" r="AA388">
        <v>2161262.82000000</v>
      </c>
      <c s="91" r="AB388">
        <v>0.00000000</v>
      </c>
      <c s="91" r="AC388">
        <v>2161262.82000000</v>
      </c>
      <c s="91" r="AD388">
        <v>0.00000000</v>
      </c>
      <c s="91" r="AE388">
        <v>0.00000000</v>
      </c>
      <c s="91" r="AF388">
        <v>0.00000000</v>
      </c>
      <c s="91" r="AG388">
        <v>0.00000000</v>
      </c>
      <c s="91" r="AH388">
        <v>0.00000000</v>
      </c>
      <c s="91" r="AI388">
        <v>0.00000000</v>
      </c>
      <c s="91" r="AJ388">
        <v>0.00000000</v>
      </c>
      <c s="91" r="AK388">
        <v>1678763.15000000</v>
      </c>
      <c s="91" r="AL388">
        <v>102410.00000000</v>
      </c>
      <c s="91" r="AM388">
        <v>380089.67000000</v>
      </c>
      <c s="93" r="AN388">
        <v>0.00000000</v>
      </c>
      <c s="129" r="AO388"/>
      <c s="95" r="AP388" t="s">
        <v>709</v>
      </c>
      <c s="0" r="AQ388"/>
    </row>
    <row r="389" ht="27.65600000" customHeight="1">
      <c s="96" r="A389" t="s">
        <v>584</v>
      </c>
      <c s="89" r="B389" t="s">
        <v>557</v>
      </c>
      <c s="90" r="C389" t="s">
        <v>705</v>
      </c>
      <c s="127" r="D389"/>
      <c s="128" r="E389"/>
      <c s="90" r="F389" t="s">
        <v>585</v>
      </c>
      <c s="91" r="G389">
        <v>7616569.00000000</v>
      </c>
      <c s="91" r="H389">
        <v>0.00000000</v>
      </c>
      <c s="91" r="I389">
        <v>7616569.00000000</v>
      </c>
      <c s="91" r="J389">
        <v>0.00000000</v>
      </c>
      <c s="91" r="K389">
        <v>0.00000000</v>
      </c>
      <c s="91" r="L389">
        <v>0.00000000</v>
      </c>
      <c s="91" r="M389">
        <v>0.00000000</v>
      </c>
      <c s="91" r="N389">
        <v>0.00000000</v>
      </c>
      <c s="91" r="O389">
        <v>0.00000000</v>
      </c>
      <c s="91" r="P389">
        <v>0.00000000</v>
      </c>
      <c s="91" r="Q389">
        <v>3783469.00000000</v>
      </c>
      <c s="91" r="R389">
        <v>1936500.00000000</v>
      </c>
      <c s="91" r="S389">
        <v>1896600.00000000</v>
      </c>
      <c s="91" r="T389">
        <v>0.00000000</v>
      </c>
      <c s="97" r="U389">
        <f>""&amp;A389</f>
      </c>
      <c s="89" r="V389">
        <f>""&amp;B389</f>
      </c>
      <c s="90" r="W389">
        <f>""&amp;C389</f>
      </c>
      <c s="127" r="X389"/>
      <c s="128" r="Y389"/>
      <c s="90" r="Z389">
        <f>""&amp;F389</f>
      </c>
      <c s="91" r="AA389">
        <v>2161262.82000000</v>
      </c>
      <c s="91" r="AB389">
        <v>0.00000000</v>
      </c>
      <c s="91" r="AC389">
        <v>2161262.82000000</v>
      </c>
      <c s="91" r="AD389">
        <v>0.00000000</v>
      </c>
      <c s="91" r="AE389">
        <v>0.00000000</v>
      </c>
      <c s="91" r="AF389">
        <v>0.00000000</v>
      </c>
      <c s="91" r="AG389">
        <v>0.00000000</v>
      </c>
      <c s="91" r="AH389">
        <v>0.00000000</v>
      </c>
      <c s="91" r="AI389">
        <v>0.00000000</v>
      </c>
      <c s="91" r="AJ389">
        <v>0.00000000</v>
      </c>
      <c s="91" r="AK389">
        <v>1678763.15000000</v>
      </c>
      <c s="91" r="AL389">
        <v>102410.00000000</v>
      </c>
      <c s="91" r="AM389">
        <v>380089.67000000</v>
      </c>
      <c s="93" r="AN389">
        <v>0.00000000</v>
      </c>
      <c s="129" r="AO389"/>
      <c s="95" r="AP389" t="s">
        <v>710</v>
      </c>
      <c s="0" r="AQ389"/>
    </row>
    <row r="390" ht="18.78700000" customHeight="1">
      <c s="98" r="A390" t="s">
        <v>587</v>
      </c>
      <c s="99" r="B390" t="s">
        <v>557</v>
      </c>
      <c s="100" r="C390" t="s">
        <v>705</v>
      </c>
      <c s="130" r="D390"/>
      <c s="131" r="E390"/>
      <c s="100" r="F390" t="s">
        <v>588</v>
      </c>
      <c s="91" r="G390">
        <v>1451920.00000000</v>
      </c>
      <c s="104" r="H390">
        <v>0.00000000</v>
      </c>
      <c s="91" r="I390">
        <v>1451920.00000000</v>
      </c>
      <c s="104" r="J390">
        <v>0.00000000</v>
      </c>
      <c s="105" r="K390">
        <v>0.00000000</v>
      </c>
      <c s="105" r="L390">
        <v>0.00000000</v>
      </c>
      <c s="105" r="M390">
        <v>0.00000000</v>
      </c>
      <c s="105" r="N390">
        <v>0.00000000</v>
      </c>
      <c s="105" r="O390">
        <v>0.00000000</v>
      </c>
      <c s="105" r="P390">
        <v>0.00000000</v>
      </c>
      <c s="105" r="Q390">
        <v>1451920.00000000</v>
      </c>
      <c s="105" r="R390">
        <v>0.00000000</v>
      </c>
      <c s="105" r="S390">
        <v>0.00000000</v>
      </c>
      <c s="105" r="T390">
        <v>0.00000000</v>
      </c>
      <c s="106" r="U390">
        <f>""&amp;A390</f>
      </c>
      <c s="132" r="V390">
        <f>""&amp;B390</f>
      </c>
      <c s="133" r="W390">
        <f>""&amp;C390</f>
      </c>
      <c s="134" r="X390"/>
      <c s="135" r="Y390"/>
      <c s="108" r="Z390">
        <f>""&amp;F390</f>
      </c>
      <c s="91" r="AA390">
        <v>257915.15000000</v>
      </c>
      <c s="104" r="AB390">
        <v>0.00000000</v>
      </c>
      <c s="91" r="AC390">
        <v>257915.15000000</v>
      </c>
      <c s="104" r="AD390">
        <v>0.00000000</v>
      </c>
      <c s="105" r="AE390">
        <v>0.00000000</v>
      </c>
      <c s="105" r="AF390">
        <v>0.00000000</v>
      </c>
      <c s="105" r="AG390">
        <v>0.00000000</v>
      </c>
      <c s="105" r="AH390">
        <v>0.00000000</v>
      </c>
      <c s="105" r="AI390">
        <v>0.00000000</v>
      </c>
      <c s="105" r="AJ390">
        <v>0.00000000</v>
      </c>
      <c s="105" r="AK390">
        <v>257915.15000000</v>
      </c>
      <c s="105" r="AL390">
        <v>0.00000000</v>
      </c>
      <c s="105" r="AM390">
        <v>0.00000000</v>
      </c>
      <c s="112" r="AN390">
        <v>0.00000000</v>
      </c>
      <c s="136" r="AO390">
        <f>C390&amp;F390</f>
      </c>
      <c s="95" r="AP390">
        <f>C390&amp;F390</f>
      </c>
      <c s="0" r="AQ390"/>
    </row>
    <row r="391" ht="11.25000000" customHeight="1">
      <c s="114" r="A391" t="s">
        <v>589</v>
      </c>
      <c s="99" r="B391" t="s">
        <v>557</v>
      </c>
      <c s="100" r="C391" t="s">
        <v>705</v>
      </c>
      <c s="130" r="D391"/>
      <c s="131" r="E391"/>
      <c s="100" r="F391" t="s">
        <v>590</v>
      </c>
      <c s="91" r="G391">
        <v>6164649.00000000</v>
      </c>
      <c s="104" r="H391">
        <v>0.00000000</v>
      </c>
      <c s="91" r="I391">
        <v>6164649.00000000</v>
      </c>
      <c s="104" r="J391">
        <v>0.00000000</v>
      </c>
      <c s="105" r="K391">
        <v>0.00000000</v>
      </c>
      <c s="105" r="L391">
        <v>0.00000000</v>
      </c>
      <c s="105" r="M391">
        <v>0.00000000</v>
      </c>
      <c s="105" r="N391">
        <v>0.00000000</v>
      </c>
      <c s="105" r="O391">
        <v>0.00000000</v>
      </c>
      <c s="105" r="P391">
        <v>0.00000000</v>
      </c>
      <c s="105" r="Q391">
        <v>2331549.00000000</v>
      </c>
      <c s="105" r="R391">
        <v>1936500.00000000</v>
      </c>
      <c s="105" r="S391">
        <v>1896600.00000000</v>
      </c>
      <c s="105" r="T391">
        <v>0.00000000</v>
      </c>
      <c s="115" r="U391">
        <f>""&amp;A391</f>
      </c>
      <c s="132" r="V391">
        <f>""&amp;B391</f>
      </c>
      <c s="133" r="W391">
        <f>""&amp;C391</f>
      </c>
      <c s="134" r="X391"/>
      <c s="135" r="Y391"/>
      <c s="108" r="Z391">
        <f>""&amp;F391</f>
      </c>
      <c s="91" r="AA391">
        <v>1903347.67000000</v>
      </c>
      <c s="104" r="AB391">
        <v>0.00000000</v>
      </c>
      <c s="91" r="AC391">
        <v>1903347.67000000</v>
      </c>
      <c s="104" r="AD391">
        <v>0.00000000</v>
      </c>
      <c s="105" r="AE391">
        <v>0.00000000</v>
      </c>
      <c s="105" r="AF391">
        <v>0.00000000</v>
      </c>
      <c s="105" r="AG391">
        <v>0.00000000</v>
      </c>
      <c s="105" r="AH391">
        <v>0.00000000</v>
      </c>
      <c s="105" r="AI391">
        <v>0.00000000</v>
      </c>
      <c s="105" r="AJ391">
        <v>0.00000000</v>
      </c>
      <c s="105" r="AK391">
        <v>1420848.00000000</v>
      </c>
      <c s="105" r="AL391">
        <v>102410.00000000</v>
      </c>
      <c s="105" r="AM391">
        <v>380089.67000000</v>
      </c>
      <c s="112" r="AN391">
        <v>0.00000000</v>
      </c>
      <c s="136" r="AO391">
        <f>C391&amp;F391</f>
      </c>
      <c s="95" r="AP391">
        <f>C391&amp;F391</f>
      </c>
      <c s="0" r="AQ391"/>
    </row>
    <row r="392" ht="11.25000000" customHeight="1">
      <c s="88" r="A392" t="s">
        <v>599</v>
      </c>
      <c s="89" r="B392" t="s">
        <v>557</v>
      </c>
      <c s="90" r="C392" t="s">
        <v>705</v>
      </c>
      <c s="127" r="D392"/>
      <c s="128" r="E392"/>
      <c s="90" r="F392" t="s">
        <v>600</v>
      </c>
      <c s="91" r="G392">
        <v>6000.00000000</v>
      </c>
      <c s="91" r="H392"/>
      <c s="91" r="I392">
        <v>6000.00000000</v>
      </c>
      <c s="91" r="J392"/>
      <c s="91" r="K392"/>
      <c s="91" r="L392"/>
      <c s="91" r="M392"/>
      <c s="91" r="N392"/>
      <c s="91" r="O392"/>
      <c s="91" r="P392"/>
      <c s="91" r="Q392"/>
      <c s="91" r="R392"/>
      <c s="91" r="S392">
        <v>6000.00000000</v>
      </c>
      <c s="91" r="T392"/>
      <c s="92" r="U392">
        <f>""&amp;A392</f>
      </c>
      <c s="89" r="V392">
        <f>""&amp;B392</f>
      </c>
      <c s="90" r="W392">
        <f>""&amp;C392</f>
      </c>
      <c s="127" r="X392"/>
      <c s="128" r="Y392"/>
      <c s="90" r="Z392">
        <f>""&amp;F392</f>
      </c>
      <c s="91" r="AA392">
        <v>3000.00000000</v>
      </c>
      <c s="91" r="AB392"/>
      <c s="91" r="AC392">
        <v>3000.00000000</v>
      </c>
      <c s="91" r="AD392"/>
      <c s="91" r="AE392"/>
      <c s="91" r="AF392"/>
      <c s="91" r="AG392"/>
      <c s="91" r="AH392"/>
      <c s="91" r="AI392"/>
      <c s="91" r="AJ392"/>
      <c s="91" r="AK392"/>
      <c s="91" r="AL392"/>
      <c s="91" r="AM392">
        <v>3000.00000000</v>
      </c>
      <c s="93" r="AN392"/>
      <c s="129" r="AO392"/>
      <c s="95" r="AP392" t="s">
        <v>711</v>
      </c>
      <c s="0" r="AQ392"/>
    </row>
    <row r="393" ht="11.25000000" customHeight="1">
      <c s="96" r="A393" t="s">
        <v>607</v>
      </c>
      <c s="89" r="B393" t="s">
        <v>557</v>
      </c>
      <c s="90" r="C393" t="s">
        <v>705</v>
      </c>
      <c s="127" r="D393"/>
      <c s="128" r="E393"/>
      <c s="90" r="F393" t="s">
        <v>608</v>
      </c>
      <c s="91" r="G393">
        <v>6000.00000000</v>
      </c>
      <c s="91" r="H393"/>
      <c s="91" r="I393">
        <v>6000.00000000</v>
      </c>
      <c s="91" r="J393"/>
      <c s="91" r="K393"/>
      <c s="91" r="L393"/>
      <c s="91" r="M393"/>
      <c s="91" r="N393"/>
      <c s="91" r="O393"/>
      <c s="91" r="P393"/>
      <c s="91" r="Q393"/>
      <c s="91" r="R393"/>
      <c s="91" r="S393">
        <v>6000.00000000</v>
      </c>
      <c s="91" r="T393"/>
      <c s="97" r="U393">
        <f>""&amp;A393</f>
      </c>
      <c s="89" r="V393">
        <f>""&amp;B393</f>
      </c>
      <c s="90" r="W393">
        <f>""&amp;C393</f>
      </c>
      <c s="127" r="X393"/>
      <c s="128" r="Y393"/>
      <c s="90" r="Z393">
        <f>""&amp;F393</f>
      </c>
      <c s="91" r="AA393">
        <v>3000.00000000</v>
      </c>
      <c s="91" r="AB393"/>
      <c s="91" r="AC393">
        <v>3000.00000000</v>
      </c>
      <c s="91" r="AD393"/>
      <c s="91" r="AE393"/>
      <c s="91" r="AF393"/>
      <c s="91" r="AG393"/>
      <c s="91" r="AH393"/>
      <c s="91" r="AI393"/>
      <c s="91" r="AJ393"/>
      <c s="91" r="AK393"/>
      <c s="91" r="AL393"/>
      <c s="91" r="AM393">
        <v>3000.00000000</v>
      </c>
      <c s="93" r="AN393"/>
      <c s="129" r="AO393"/>
      <c s="95" r="AP393" t="s">
        <v>712</v>
      </c>
      <c s="0" r="AQ393"/>
    </row>
    <row r="394" ht="11.25000000" customHeight="1">
      <c s="98" r="A394" t="s">
        <v>612</v>
      </c>
      <c s="99" r="B394" t="s">
        <v>557</v>
      </c>
      <c s="100" r="C394" t="s">
        <v>705</v>
      </c>
      <c s="130" r="D394"/>
      <c s="131" r="E394"/>
      <c s="100" r="F394" t="s">
        <v>613</v>
      </c>
      <c s="91" r="G394">
        <v>6000.00000000</v>
      </c>
      <c s="104" r="H394"/>
      <c s="91" r="I394">
        <v>6000.00000000</v>
      </c>
      <c s="104" r="J394"/>
      <c s="105" r="K394"/>
      <c s="105" r="L394"/>
      <c s="105" r="M394"/>
      <c s="105" r="N394"/>
      <c s="105" r="O394"/>
      <c s="105" r="P394"/>
      <c s="105" r="Q394"/>
      <c s="105" r="R394"/>
      <c s="105" r="S394">
        <v>6000.00000000</v>
      </c>
      <c s="105" r="T394"/>
      <c s="106" r="U394">
        <f>""&amp;A394</f>
      </c>
      <c s="132" r="V394">
        <f>""&amp;B394</f>
      </c>
      <c s="133" r="W394">
        <f>""&amp;C394</f>
      </c>
      <c s="134" r="X394"/>
      <c s="135" r="Y394"/>
      <c s="108" r="Z394">
        <f>""&amp;F394</f>
      </c>
      <c s="91" r="AA394">
        <v>3000.00000000</v>
      </c>
      <c s="104" r="AB394"/>
      <c s="91" r="AC394">
        <v>3000.00000000</v>
      </c>
      <c s="104" r="AD394"/>
      <c s="105" r="AE394"/>
      <c s="105" r="AF394"/>
      <c s="105" r="AG394"/>
      <c s="105" r="AH394"/>
      <c s="105" r="AI394"/>
      <c s="105" r="AJ394"/>
      <c s="105" r="AK394"/>
      <c s="105" r="AL394"/>
      <c s="105" r="AM394">
        <v>3000.00000000</v>
      </c>
      <c s="112" r="AN394"/>
      <c s="136" r="AO394">
        <f>C394&amp;F394</f>
      </c>
      <c s="95" r="AP394">
        <f>C394&amp;F394</f>
      </c>
      <c s="0" r="AQ394"/>
    </row>
    <row r="395" ht="18.78700000" customHeight="1">
      <c s="88" r="A395" t="s">
        <v>713</v>
      </c>
      <c s="89" r="B395" t="s">
        <v>557</v>
      </c>
      <c s="90" r="C395" t="s">
        <v>714</v>
      </c>
      <c s="127" r="D395"/>
      <c s="128" r="E395"/>
      <c s="90" r="F395" t="s">
        <v>560</v>
      </c>
      <c s="91" r="G395">
        <v>5332444.00000000</v>
      </c>
      <c s="91" r="H395">
        <v>0.00000000</v>
      </c>
      <c s="91" r="I395">
        <v>5332444.00000000</v>
      </c>
      <c s="91" r="J395">
        <v>0.00000000</v>
      </c>
      <c s="91" r="K395">
        <v>0.00000000</v>
      </c>
      <c s="91" r="L395">
        <v>0.00000000</v>
      </c>
      <c s="91" r="M395">
        <v>0.00000000</v>
      </c>
      <c s="91" r="N395">
        <v>0.00000000</v>
      </c>
      <c s="91" r="O395">
        <v>0.00000000</v>
      </c>
      <c s="91" r="P395">
        <v>0.00000000</v>
      </c>
      <c s="91" r="Q395">
        <v>3645694.00000000</v>
      </c>
      <c s="91" r="R395">
        <v>528250.00000000</v>
      </c>
      <c s="91" r="S395">
        <v>1158500.00000000</v>
      </c>
      <c s="91" r="T395">
        <v>0.00000000</v>
      </c>
      <c s="92" r="U395">
        <f>""&amp;A395</f>
      </c>
      <c s="89" r="V395">
        <f>""&amp;B395</f>
      </c>
      <c s="90" r="W395">
        <f>""&amp;C395</f>
      </c>
      <c s="127" r="X395"/>
      <c s="128" r="Y395"/>
      <c s="90" r="Z395">
        <f>""&amp;F395</f>
      </c>
      <c s="91" r="AA395">
        <v>3242885.50000000</v>
      </c>
      <c s="91" r="AB395">
        <v>0.00000000</v>
      </c>
      <c s="91" r="AC395">
        <v>3242885.50000000</v>
      </c>
      <c s="91" r="AD395">
        <v>0.00000000</v>
      </c>
      <c s="91" r="AE395">
        <v>0.00000000</v>
      </c>
      <c s="91" r="AF395">
        <v>0.00000000</v>
      </c>
      <c s="91" r="AG395">
        <v>0.00000000</v>
      </c>
      <c s="91" r="AH395">
        <v>0.00000000</v>
      </c>
      <c s="91" r="AI395">
        <v>0.00000000</v>
      </c>
      <c s="91" r="AJ395">
        <v>0.00000000</v>
      </c>
      <c s="91" r="AK395">
        <v>2209079.50000000</v>
      </c>
      <c s="91" r="AL395">
        <v>340671.50000000</v>
      </c>
      <c s="91" r="AM395">
        <v>693134.50000000</v>
      </c>
      <c s="93" r="AN395">
        <v>0.00000000</v>
      </c>
      <c s="129" r="AO395"/>
      <c s="95" r="AP395" t="s">
        <v>715</v>
      </c>
      <c s="0" r="AQ395"/>
    </row>
    <row r="396" ht="45.39400000" customHeight="1">
      <c s="96" r="A396" t="s">
        <v>565</v>
      </c>
      <c s="89" r="B396" t="s">
        <v>557</v>
      </c>
      <c s="90" r="C396" t="s">
        <v>714</v>
      </c>
      <c s="127" r="D396"/>
      <c s="128" r="E396"/>
      <c s="90" r="F396" t="s">
        <v>566</v>
      </c>
      <c s="91" r="G396">
        <v>1686750.00000000</v>
      </c>
      <c s="91" r="H396"/>
      <c s="91" r="I396">
        <v>1686750.00000000</v>
      </c>
      <c s="91" r="J396"/>
      <c s="91" r="K396"/>
      <c s="91" r="L396"/>
      <c s="91" r="M396"/>
      <c s="91" r="N396"/>
      <c s="91" r="O396"/>
      <c s="91" r="P396"/>
      <c s="91" r="Q396"/>
      <c s="91" r="R396">
        <v>528250.00000000</v>
      </c>
      <c s="91" r="S396">
        <v>1158500.00000000</v>
      </c>
      <c s="91" r="T396"/>
      <c s="97" r="U396">
        <f>""&amp;A396</f>
      </c>
      <c s="89" r="V396">
        <f>""&amp;B396</f>
      </c>
      <c s="90" r="W396">
        <f>""&amp;C396</f>
      </c>
      <c s="127" r="X396"/>
      <c s="128" r="Y396"/>
      <c s="90" r="Z396">
        <f>""&amp;F396</f>
      </c>
      <c s="91" r="AA396">
        <v>1033806.00000000</v>
      </c>
      <c s="91" r="AB396"/>
      <c s="91" r="AC396">
        <v>1033806.00000000</v>
      </c>
      <c s="91" r="AD396"/>
      <c s="91" r="AE396"/>
      <c s="91" r="AF396"/>
      <c s="91" r="AG396"/>
      <c s="91" r="AH396"/>
      <c s="91" r="AI396"/>
      <c s="91" r="AJ396"/>
      <c s="91" r="AK396"/>
      <c s="91" r="AL396">
        <v>340671.50000000</v>
      </c>
      <c s="91" r="AM396">
        <v>693134.50000000</v>
      </c>
      <c s="93" r="AN396"/>
      <c s="129" r="AO396"/>
      <c s="95" r="AP396" t="s">
        <v>716</v>
      </c>
      <c s="0" r="AQ396"/>
    </row>
    <row r="397" ht="18.78700000" customHeight="1">
      <c s="96" r="A397" t="s">
        <v>568</v>
      </c>
      <c s="89" r="B397" t="s">
        <v>557</v>
      </c>
      <c s="90" r="C397" t="s">
        <v>714</v>
      </c>
      <c s="127" r="D397"/>
      <c s="128" r="E397"/>
      <c s="90" r="F397" t="s">
        <v>569</v>
      </c>
      <c s="91" r="G397">
        <v>1686750.00000000</v>
      </c>
      <c s="91" r="H397"/>
      <c s="91" r="I397">
        <v>1686750.00000000</v>
      </c>
      <c s="91" r="J397"/>
      <c s="91" r="K397"/>
      <c s="91" r="L397"/>
      <c s="91" r="M397"/>
      <c s="91" r="N397"/>
      <c s="91" r="O397"/>
      <c s="91" r="P397"/>
      <c s="91" r="Q397"/>
      <c s="91" r="R397">
        <v>528250.00000000</v>
      </c>
      <c s="91" r="S397">
        <v>1158500.00000000</v>
      </c>
      <c s="91" r="T397"/>
      <c s="97" r="U397">
        <f>""&amp;A397</f>
      </c>
      <c s="89" r="V397">
        <f>""&amp;B397</f>
      </c>
      <c s="90" r="W397">
        <f>""&amp;C397</f>
      </c>
      <c s="127" r="X397"/>
      <c s="128" r="Y397"/>
      <c s="90" r="Z397">
        <f>""&amp;F397</f>
      </c>
      <c s="91" r="AA397">
        <v>1033806.00000000</v>
      </c>
      <c s="91" r="AB397"/>
      <c s="91" r="AC397">
        <v>1033806.00000000</v>
      </c>
      <c s="91" r="AD397"/>
      <c s="91" r="AE397"/>
      <c s="91" r="AF397"/>
      <c s="91" r="AG397"/>
      <c s="91" r="AH397"/>
      <c s="91" r="AI397"/>
      <c s="91" r="AJ397"/>
      <c s="91" r="AK397"/>
      <c s="91" r="AL397">
        <v>340671.50000000</v>
      </c>
      <c s="91" r="AM397">
        <v>693134.50000000</v>
      </c>
      <c s="93" r="AN397"/>
      <c s="129" r="AO397"/>
      <c s="95" r="AP397" t="s">
        <v>717</v>
      </c>
      <c s="0" r="AQ397"/>
    </row>
    <row r="398" ht="18.78700000" customHeight="1">
      <c s="98" r="A398" t="s">
        <v>657</v>
      </c>
      <c s="99" r="B398" t="s">
        <v>557</v>
      </c>
      <c s="100" r="C398" t="s">
        <v>714</v>
      </c>
      <c s="130" r="D398"/>
      <c s="131" r="E398"/>
      <c s="100" r="F398" t="s">
        <v>658</v>
      </c>
      <c s="91" r="G398">
        <v>1686750.00000000</v>
      </c>
      <c s="104" r="H398"/>
      <c s="91" r="I398">
        <v>1686750.00000000</v>
      </c>
      <c s="104" r="J398"/>
      <c s="105" r="K398"/>
      <c s="105" r="L398"/>
      <c s="105" r="M398"/>
      <c s="105" r="N398"/>
      <c s="105" r="O398"/>
      <c s="105" r="P398"/>
      <c s="105" r="Q398"/>
      <c s="105" r="R398">
        <v>528250.00000000</v>
      </c>
      <c s="105" r="S398">
        <v>1158500.00000000</v>
      </c>
      <c s="105" r="T398"/>
      <c s="106" r="U398">
        <f>""&amp;A398</f>
      </c>
      <c s="132" r="V398">
        <f>""&amp;B398</f>
      </c>
      <c s="133" r="W398">
        <f>""&amp;C398</f>
      </c>
      <c s="134" r="X398"/>
      <c s="135" r="Y398"/>
      <c s="108" r="Z398">
        <f>""&amp;F398</f>
      </c>
      <c s="91" r="AA398">
        <v>1033806.00000000</v>
      </c>
      <c s="104" r="AB398"/>
      <c s="91" r="AC398">
        <v>1033806.00000000</v>
      </c>
      <c s="104" r="AD398"/>
      <c s="105" r="AE398"/>
      <c s="105" r="AF398"/>
      <c s="105" r="AG398"/>
      <c s="105" r="AH398"/>
      <c s="105" r="AI398"/>
      <c s="105" r="AJ398"/>
      <c s="105" r="AK398"/>
      <c s="105" r="AL398">
        <v>340671.50000000</v>
      </c>
      <c s="105" r="AM398">
        <v>693134.50000000</v>
      </c>
      <c s="112" r="AN398"/>
      <c s="136" r="AO398">
        <f>C398&amp;F398</f>
      </c>
      <c s="95" r="AP398">
        <f>C398&amp;F398</f>
      </c>
      <c s="0" r="AQ398"/>
    </row>
    <row r="399" ht="18.78700000" customHeight="1">
      <c s="88" r="A399" t="s">
        <v>582</v>
      </c>
      <c s="89" r="B399" t="s">
        <v>557</v>
      </c>
      <c s="90" r="C399" t="s">
        <v>714</v>
      </c>
      <c s="127" r="D399"/>
      <c s="128" r="E399"/>
      <c s="90" r="F399" t="s">
        <v>557</v>
      </c>
      <c s="91" r="G399">
        <v>1841520.00000000</v>
      </c>
      <c s="91" r="H399">
        <v>0.00000000</v>
      </c>
      <c s="91" r="I399">
        <v>1841520.00000000</v>
      </c>
      <c s="91" r="J399">
        <v>0.00000000</v>
      </c>
      <c s="91" r="K399">
        <v>0.00000000</v>
      </c>
      <c s="91" r="L399">
        <v>0.00000000</v>
      </c>
      <c s="91" r="M399">
        <v>0.00000000</v>
      </c>
      <c s="91" r="N399">
        <v>0.00000000</v>
      </c>
      <c s="91" r="O399">
        <v>0.00000000</v>
      </c>
      <c s="91" r="P399">
        <v>0.00000000</v>
      </c>
      <c s="91" r="Q399">
        <v>1841520.00000000</v>
      </c>
      <c s="91" r="R399">
        <v>0.00000000</v>
      </c>
      <c s="91" r="S399">
        <v>0.00000000</v>
      </c>
      <c s="91" r="T399">
        <v>0.00000000</v>
      </c>
      <c s="92" r="U399">
        <f>""&amp;A399</f>
      </c>
      <c s="89" r="V399">
        <f>""&amp;B399</f>
      </c>
      <c s="90" r="W399">
        <f>""&amp;C399</f>
      </c>
      <c s="127" r="X399"/>
      <c s="128" r="Y399"/>
      <c s="90" r="Z399">
        <f>""&amp;F399</f>
      </c>
      <c s="91" r="AA399">
        <v>1008390.80000000</v>
      </c>
      <c s="91" r="AB399">
        <v>0.00000000</v>
      </c>
      <c s="91" r="AC399">
        <v>1008390.80000000</v>
      </c>
      <c s="91" r="AD399">
        <v>0.00000000</v>
      </c>
      <c s="91" r="AE399">
        <v>0.00000000</v>
      </c>
      <c s="91" r="AF399">
        <v>0.00000000</v>
      </c>
      <c s="91" r="AG399">
        <v>0.00000000</v>
      </c>
      <c s="91" r="AH399">
        <v>0.00000000</v>
      </c>
      <c s="91" r="AI399">
        <v>0.00000000</v>
      </c>
      <c s="91" r="AJ399">
        <v>0.00000000</v>
      </c>
      <c s="91" r="AK399">
        <v>1008390.80000000</v>
      </c>
      <c s="91" r="AL399">
        <v>0.00000000</v>
      </c>
      <c s="91" r="AM399">
        <v>0.00000000</v>
      </c>
      <c s="93" r="AN399">
        <v>0.00000000</v>
      </c>
      <c s="129" r="AO399"/>
      <c s="95" r="AP399" t="s">
        <v>718</v>
      </c>
      <c s="0" r="AQ399"/>
    </row>
    <row r="400" ht="27.65600000" customHeight="1">
      <c s="96" r="A400" t="s">
        <v>584</v>
      </c>
      <c s="89" r="B400" t="s">
        <v>557</v>
      </c>
      <c s="90" r="C400" t="s">
        <v>714</v>
      </c>
      <c s="127" r="D400"/>
      <c s="128" r="E400"/>
      <c s="90" r="F400" t="s">
        <v>585</v>
      </c>
      <c s="91" r="G400">
        <v>1841520.00000000</v>
      </c>
      <c s="91" r="H400">
        <v>0.00000000</v>
      </c>
      <c s="91" r="I400">
        <v>1841520.00000000</v>
      </c>
      <c s="91" r="J400">
        <v>0.00000000</v>
      </c>
      <c s="91" r="K400">
        <v>0.00000000</v>
      </c>
      <c s="91" r="L400">
        <v>0.00000000</v>
      </c>
      <c s="91" r="M400">
        <v>0.00000000</v>
      </c>
      <c s="91" r="N400">
        <v>0.00000000</v>
      </c>
      <c s="91" r="O400">
        <v>0.00000000</v>
      </c>
      <c s="91" r="P400">
        <v>0.00000000</v>
      </c>
      <c s="91" r="Q400">
        <v>1841520.00000000</v>
      </c>
      <c s="91" r="R400">
        <v>0.00000000</v>
      </c>
      <c s="91" r="S400">
        <v>0.00000000</v>
      </c>
      <c s="91" r="T400">
        <v>0.00000000</v>
      </c>
      <c s="97" r="U400">
        <f>""&amp;A400</f>
      </c>
      <c s="89" r="V400">
        <f>""&amp;B400</f>
      </c>
      <c s="90" r="W400">
        <f>""&amp;C400</f>
      </c>
      <c s="127" r="X400"/>
      <c s="128" r="Y400"/>
      <c s="90" r="Z400">
        <f>""&amp;F400</f>
      </c>
      <c s="91" r="AA400">
        <v>1008390.80000000</v>
      </c>
      <c s="91" r="AB400">
        <v>0.00000000</v>
      </c>
      <c s="91" r="AC400">
        <v>1008390.80000000</v>
      </c>
      <c s="91" r="AD400">
        <v>0.00000000</v>
      </c>
      <c s="91" r="AE400">
        <v>0.00000000</v>
      </c>
      <c s="91" r="AF400">
        <v>0.00000000</v>
      </c>
      <c s="91" r="AG400">
        <v>0.00000000</v>
      </c>
      <c s="91" r="AH400">
        <v>0.00000000</v>
      </c>
      <c s="91" r="AI400">
        <v>0.00000000</v>
      </c>
      <c s="91" r="AJ400">
        <v>0.00000000</v>
      </c>
      <c s="91" r="AK400">
        <v>1008390.80000000</v>
      </c>
      <c s="91" r="AL400">
        <v>0.00000000</v>
      </c>
      <c s="91" r="AM400">
        <v>0.00000000</v>
      </c>
      <c s="93" r="AN400">
        <v>0.00000000</v>
      </c>
      <c s="129" r="AO400"/>
      <c s="95" r="AP400" t="s">
        <v>719</v>
      </c>
      <c s="0" r="AQ400"/>
    </row>
    <row r="401" ht="18.78700000" customHeight="1">
      <c s="98" r="A401" t="s">
        <v>587</v>
      </c>
      <c s="99" r="B401" t="s">
        <v>557</v>
      </c>
      <c s="100" r="C401" t="s">
        <v>714</v>
      </c>
      <c s="130" r="D401"/>
      <c s="131" r="E401"/>
      <c s="100" r="F401" t="s">
        <v>588</v>
      </c>
      <c s="91" r="G401">
        <v>1250306.14000000</v>
      </c>
      <c s="104" r="H401">
        <v>0.00000000</v>
      </c>
      <c s="91" r="I401">
        <v>1250306.14000000</v>
      </c>
      <c s="104" r="J401">
        <v>0.00000000</v>
      </c>
      <c s="105" r="K401">
        <v>0.00000000</v>
      </c>
      <c s="105" r="L401">
        <v>0.00000000</v>
      </c>
      <c s="105" r="M401">
        <v>0.00000000</v>
      </c>
      <c s="105" r="N401">
        <v>0.00000000</v>
      </c>
      <c s="105" r="O401">
        <v>0.00000000</v>
      </c>
      <c s="105" r="P401">
        <v>0.00000000</v>
      </c>
      <c s="105" r="Q401">
        <v>1250306.14000000</v>
      </c>
      <c s="105" r="R401">
        <v>0.00000000</v>
      </c>
      <c s="105" r="S401">
        <v>0.00000000</v>
      </c>
      <c s="105" r="T401">
        <v>0.00000000</v>
      </c>
      <c s="106" r="U401">
        <f>""&amp;A401</f>
      </c>
      <c s="132" r="V401">
        <f>""&amp;B401</f>
      </c>
      <c s="133" r="W401">
        <f>""&amp;C401</f>
      </c>
      <c s="134" r="X401"/>
      <c s="135" r="Y401"/>
      <c s="108" r="Z401">
        <f>""&amp;F401</f>
      </c>
      <c s="91" r="AA401">
        <v>741198.00000000</v>
      </c>
      <c s="104" r="AB401">
        <v>0.00000000</v>
      </c>
      <c s="91" r="AC401">
        <v>741198.00000000</v>
      </c>
      <c s="104" r="AD401">
        <v>0.00000000</v>
      </c>
      <c s="105" r="AE401">
        <v>0.00000000</v>
      </c>
      <c s="105" r="AF401">
        <v>0.00000000</v>
      </c>
      <c s="105" r="AG401">
        <v>0.00000000</v>
      </c>
      <c s="105" r="AH401">
        <v>0.00000000</v>
      </c>
      <c s="105" r="AI401">
        <v>0.00000000</v>
      </c>
      <c s="105" r="AJ401">
        <v>0.00000000</v>
      </c>
      <c s="105" r="AK401">
        <v>741198.00000000</v>
      </c>
      <c s="105" r="AL401">
        <v>0.00000000</v>
      </c>
      <c s="105" r="AM401">
        <v>0.00000000</v>
      </c>
      <c s="112" r="AN401">
        <v>0.00000000</v>
      </c>
      <c s="136" r="AO401">
        <f>C401&amp;F401</f>
      </c>
      <c s="95" r="AP401">
        <f>C401&amp;F401</f>
      </c>
      <c s="0" r="AQ401"/>
    </row>
    <row r="402" ht="11.25000000" customHeight="1">
      <c s="114" r="A402" t="s">
        <v>589</v>
      </c>
      <c s="99" r="B402" t="s">
        <v>557</v>
      </c>
      <c s="100" r="C402" t="s">
        <v>714</v>
      </c>
      <c s="130" r="D402"/>
      <c s="131" r="E402"/>
      <c s="100" r="F402" t="s">
        <v>590</v>
      </c>
      <c s="91" r="G402">
        <v>591213.86000000</v>
      </c>
      <c s="104" r="H402">
        <v>0.00000000</v>
      </c>
      <c s="91" r="I402">
        <v>591213.86000000</v>
      </c>
      <c s="104" r="J402">
        <v>0.00000000</v>
      </c>
      <c s="105" r="K402">
        <v>0.00000000</v>
      </c>
      <c s="105" r="L402">
        <v>0.00000000</v>
      </c>
      <c s="105" r="M402">
        <v>0.00000000</v>
      </c>
      <c s="105" r="N402">
        <v>0.00000000</v>
      </c>
      <c s="105" r="O402">
        <v>0.00000000</v>
      </c>
      <c s="105" r="P402">
        <v>0.00000000</v>
      </c>
      <c s="105" r="Q402">
        <v>591213.86000000</v>
      </c>
      <c s="105" r="R402">
        <v>0.00000000</v>
      </c>
      <c s="105" r="S402">
        <v>0.00000000</v>
      </c>
      <c s="105" r="T402">
        <v>0.00000000</v>
      </c>
      <c s="115" r="U402">
        <f>""&amp;A402</f>
      </c>
      <c s="132" r="V402">
        <f>""&amp;B402</f>
      </c>
      <c s="133" r="W402">
        <f>""&amp;C402</f>
      </c>
      <c s="134" r="X402"/>
      <c s="135" r="Y402"/>
      <c s="108" r="Z402">
        <f>""&amp;F402</f>
      </c>
      <c s="91" r="AA402">
        <v>267192.80000000</v>
      </c>
      <c s="104" r="AB402">
        <v>0.00000000</v>
      </c>
      <c s="91" r="AC402">
        <v>267192.80000000</v>
      </c>
      <c s="104" r="AD402">
        <v>0.00000000</v>
      </c>
      <c s="105" r="AE402">
        <v>0.00000000</v>
      </c>
      <c s="105" r="AF402">
        <v>0.00000000</v>
      </c>
      <c s="105" r="AG402">
        <v>0.00000000</v>
      </c>
      <c s="105" r="AH402">
        <v>0.00000000</v>
      </c>
      <c s="105" r="AI402">
        <v>0.00000000</v>
      </c>
      <c s="105" r="AJ402">
        <v>0.00000000</v>
      </c>
      <c s="105" r="AK402">
        <v>267192.80000000</v>
      </c>
      <c s="105" r="AL402">
        <v>0.00000000</v>
      </c>
      <c s="105" r="AM402">
        <v>0.00000000</v>
      </c>
      <c s="112" r="AN402">
        <v>0.00000000</v>
      </c>
      <c s="136" r="AO402">
        <f>C402&amp;F402</f>
      </c>
      <c s="95" r="AP402">
        <f>C402&amp;F402</f>
      </c>
      <c s="0" r="AQ402"/>
    </row>
    <row r="403" ht="27.65600000" customHeight="1">
      <c s="88" r="A403" t="s">
        <v>669</v>
      </c>
      <c s="89" r="B403" t="s">
        <v>557</v>
      </c>
      <c s="90" r="C403" t="s">
        <v>714</v>
      </c>
      <c s="127" r="D403"/>
      <c s="128" r="E403"/>
      <c s="90" r="F403" t="s">
        <v>670</v>
      </c>
      <c s="91" r="G403">
        <v>1804174.00000000</v>
      </c>
      <c s="91" r="H403">
        <v>0.00000000</v>
      </c>
      <c s="91" r="I403">
        <v>1804174.00000000</v>
      </c>
      <c s="91" r="J403">
        <v>0.00000000</v>
      </c>
      <c s="91" r="K403">
        <v>0.00000000</v>
      </c>
      <c s="91" r="L403">
        <v>0.00000000</v>
      </c>
      <c s="91" r="M403">
        <v>0.00000000</v>
      </c>
      <c s="91" r="N403">
        <v>0.00000000</v>
      </c>
      <c s="91" r="O403">
        <v>0.00000000</v>
      </c>
      <c s="91" r="P403">
        <v>0.00000000</v>
      </c>
      <c s="91" r="Q403">
        <v>1804174.00000000</v>
      </c>
      <c s="91" r="R403">
        <v>0.00000000</v>
      </c>
      <c s="91" r="S403">
        <v>0.00000000</v>
      </c>
      <c s="91" r="T403">
        <v>0.00000000</v>
      </c>
      <c s="92" r="U403">
        <f>""&amp;A403</f>
      </c>
      <c s="89" r="V403">
        <f>""&amp;B403</f>
      </c>
      <c s="90" r="W403">
        <f>""&amp;C403</f>
      </c>
      <c s="127" r="X403"/>
      <c s="128" r="Y403"/>
      <c s="90" r="Z403">
        <f>""&amp;F403</f>
      </c>
      <c s="91" r="AA403">
        <v>1200688.70000000</v>
      </c>
      <c s="91" r="AB403">
        <v>0.00000000</v>
      </c>
      <c s="91" r="AC403">
        <v>1200688.70000000</v>
      </c>
      <c s="91" r="AD403">
        <v>0.00000000</v>
      </c>
      <c s="91" r="AE403">
        <v>0.00000000</v>
      </c>
      <c s="91" r="AF403">
        <v>0.00000000</v>
      </c>
      <c s="91" r="AG403">
        <v>0.00000000</v>
      </c>
      <c s="91" r="AH403">
        <v>0.00000000</v>
      </c>
      <c s="91" r="AI403">
        <v>0.00000000</v>
      </c>
      <c s="91" r="AJ403">
        <v>0.00000000</v>
      </c>
      <c s="91" r="AK403">
        <v>1200688.70000000</v>
      </c>
      <c s="91" r="AL403">
        <v>0.00000000</v>
      </c>
      <c s="91" r="AM403">
        <v>0.00000000</v>
      </c>
      <c s="93" r="AN403">
        <v>0.00000000</v>
      </c>
      <c s="129" r="AO403"/>
      <c s="95" r="AP403" t="s">
        <v>720</v>
      </c>
      <c s="0" r="AQ403"/>
    </row>
    <row r="404" ht="11.25000000" customHeight="1">
      <c s="96" r="A404" t="s">
        <v>721</v>
      </c>
      <c s="89" r="B404" t="s">
        <v>557</v>
      </c>
      <c s="90" r="C404" t="s">
        <v>714</v>
      </c>
      <c s="127" r="D404"/>
      <c s="128" r="E404"/>
      <c s="90" r="F404" t="s">
        <v>722</v>
      </c>
      <c s="91" r="G404">
        <v>1804174.00000000</v>
      </c>
      <c s="91" r="H404">
        <v>0.00000000</v>
      </c>
      <c s="91" r="I404">
        <v>1804174.00000000</v>
      </c>
      <c s="91" r="J404">
        <v>0.00000000</v>
      </c>
      <c s="91" r="K404">
        <v>0.00000000</v>
      </c>
      <c s="91" r="L404">
        <v>0.00000000</v>
      </c>
      <c s="91" r="M404">
        <v>0.00000000</v>
      </c>
      <c s="91" r="N404">
        <v>0.00000000</v>
      </c>
      <c s="91" r="O404">
        <v>0.00000000</v>
      </c>
      <c s="91" r="P404">
        <v>0.00000000</v>
      </c>
      <c s="91" r="Q404">
        <v>1804174.00000000</v>
      </c>
      <c s="91" r="R404">
        <v>0.00000000</v>
      </c>
      <c s="91" r="S404">
        <v>0.00000000</v>
      </c>
      <c s="91" r="T404">
        <v>0.00000000</v>
      </c>
      <c s="97" r="U404">
        <f>""&amp;A404</f>
      </c>
      <c s="89" r="V404">
        <f>""&amp;B404</f>
      </c>
      <c s="90" r="W404">
        <f>""&amp;C404</f>
      </c>
      <c s="127" r="X404"/>
      <c s="128" r="Y404"/>
      <c s="90" r="Z404">
        <f>""&amp;F404</f>
      </c>
      <c s="91" r="AA404">
        <v>1200688.70000000</v>
      </c>
      <c s="91" r="AB404">
        <v>0.00000000</v>
      </c>
      <c s="91" r="AC404">
        <v>1200688.70000000</v>
      </c>
      <c s="91" r="AD404">
        <v>0.00000000</v>
      </c>
      <c s="91" r="AE404">
        <v>0.00000000</v>
      </c>
      <c s="91" r="AF404">
        <v>0.00000000</v>
      </c>
      <c s="91" r="AG404">
        <v>0.00000000</v>
      </c>
      <c s="91" r="AH404">
        <v>0.00000000</v>
      </c>
      <c s="91" r="AI404">
        <v>0.00000000</v>
      </c>
      <c s="91" r="AJ404">
        <v>0.00000000</v>
      </c>
      <c s="91" r="AK404">
        <v>1200688.70000000</v>
      </c>
      <c s="91" r="AL404">
        <v>0.00000000</v>
      </c>
      <c s="91" r="AM404">
        <v>0.00000000</v>
      </c>
      <c s="93" r="AN404">
        <v>0.00000000</v>
      </c>
      <c s="129" r="AO404"/>
      <c s="95" r="AP404" t="s">
        <v>723</v>
      </c>
      <c s="0" r="AQ404"/>
    </row>
    <row r="405" ht="45.39400000" customHeight="1">
      <c s="98" r="A405" t="s">
        <v>724</v>
      </c>
      <c s="99" r="B405" t="s">
        <v>557</v>
      </c>
      <c s="100" r="C405" t="s">
        <v>714</v>
      </c>
      <c s="130" r="D405"/>
      <c s="131" r="E405"/>
      <c s="100" r="F405" t="s">
        <v>725</v>
      </c>
      <c s="91" r="G405">
        <v>1362000.00000000</v>
      </c>
      <c s="104" r="H405">
        <v>0.00000000</v>
      </c>
      <c s="91" r="I405">
        <v>1362000.00000000</v>
      </c>
      <c s="104" r="J405">
        <v>0.00000000</v>
      </c>
      <c s="105" r="K405">
        <v>0.00000000</v>
      </c>
      <c s="105" r="L405">
        <v>0.00000000</v>
      </c>
      <c s="105" r="M405">
        <v>0.00000000</v>
      </c>
      <c s="105" r="N405">
        <v>0.00000000</v>
      </c>
      <c s="105" r="O405">
        <v>0.00000000</v>
      </c>
      <c s="105" r="P405">
        <v>0.00000000</v>
      </c>
      <c s="105" r="Q405">
        <v>1362000.00000000</v>
      </c>
      <c s="105" r="R405">
        <v>0.00000000</v>
      </c>
      <c s="105" r="S405">
        <v>0.00000000</v>
      </c>
      <c s="105" r="T405">
        <v>0.00000000</v>
      </c>
      <c s="106" r="U405">
        <f>""&amp;A405</f>
      </c>
      <c s="132" r="V405">
        <f>""&amp;B405</f>
      </c>
      <c s="133" r="W405">
        <f>""&amp;C405</f>
      </c>
      <c s="134" r="X405"/>
      <c s="135" r="Y405"/>
      <c s="108" r="Z405">
        <f>""&amp;F405</f>
      </c>
      <c s="91" r="AA405">
        <v>805214.70000000</v>
      </c>
      <c s="104" r="AB405">
        <v>0.00000000</v>
      </c>
      <c s="91" r="AC405">
        <v>805214.70000000</v>
      </c>
      <c s="104" r="AD405">
        <v>0.00000000</v>
      </c>
      <c s="105" r="AE405">
        <v>0.00000000</v>
      </c>
      <c s="105" r="AF405">
        <v>0.00000000</v>
      </c>
      <c s="105" r="AG405">
        <v>0.00000000</v>
      </c>
      <c s="105" r="AH405">
        <v>0.00000000</v>
      </c>
      <c s="105" r="AI405">
        <v>0.00000000</v>
      </c>
      <c s="105" r="AJ405">
        <v>0.00000000</v>
      </c>
      <c s="105" r="AK405">
        <v>805214.70000000</v>
      </c>
      <c s="105" r="AL405">
        <v>0.00000000</v>
      </c>
      <c s="105" r="AM405">
        <v>0.00000000</v>
      </c>
      <c s="112" r="AN405">
        <v>0.00000000</v>
      </c>
      <c s="136" r="AO405">
        <f>C405&amp;F405</f>
      </c>
      <c s="95" r="AP405">
        <f>C405&amp;F405</f>
      </c>
      <c s="0" r="AQ405"/>
    </row>
    <row r="406" ht="11.25000000" customHeight="1">
      <c s="114" r="A406" t="s">
        <v>726</v>
      </c>
      <c s="99" r="B406" t="s">
        <v>557</v>
      </c>
      <c s="100" r="C406" t="s">
        <v>714</v>
      </c>
      <c s="130" r="D406"/>
      <c s="131" r="E406"/>
      <c s="100" r="F406" t="s">
        <v>727</v>
      </c>
      <c s="91" r="G406">
        <v>442174.00000000</v>
      </c>
      <c s="104" r="H406">
        <v>0.00000000</v>
      </c>
      <c s="91" r="I406">
        <v>442174.00000000</v>
      </c>
      <c s="104" r="J406">
        <v>0.00000000</v>
      </c>
      <c s="105" r="K406">
        <v>0.00000000</v>
      </c>
      <c s="105" r="L406">
        <v>0.00000000</v>
      </c>
      <c s="105" r="M406">
        <v>0.00000000</v>
      </c>
      <c s="105" r="N406">
        <v>0.00000000</v>
      </c>
      <c s="105" r="O406">
        <v>0.00000000</v>
      </c>
      <c s="105" r="P406">
        <v>0.00000000</v>
      </c>
      <c s="105" r="Q406">
        <v>442174.00000000</v>
      </c>
      <c s="105" r="R406">
        <v>0.00000000</v>
      </c>
      <c s="105" r="S406">
        <v>0.00000000</v>
      </c>
      <c s="105" r="T406">
        <v>0.00000000</v>
      </c>
      <c s="115" r="U406">
        <f>""&amp;A406</f>
      </c>
      <c s="132" r="V406">
        <f>""&amp;B406</f>
      </c>
      <c s="133" r="W406">
        <f>""&amp;C406</f>
      </c>
      <c s="134" r="X406"/>
      <c s="135" r="Y406"/>
      <c s="108" r="Z406">
        <f>""&amp;F406</f>
      </c>
      <c s="91" r="AA406">
        <v>395474.00000000</v>
      </c>
      <c s="104" r="AB406">
        <v>0.00000000</v>
      </c>
      <c s="91" r="AC406">
        <v>395474.00000000</v>
      </c>
      <c s="104" r="AD406">
        <v>0.00000000</v>
      </c>
      <c s="105" r="AE406">
        <v>0.00000000</v>
      </c>
      <c s="105" r="AF406">
        <v>0.00000000</v>
      </c>
      <c s="105" r="AG406">
        <v>0.00000000</v>
      </c>
      <c s="105" r="AH406">
        <v>0.00000000</v>
      </c>
      <c s="105" r="AI406">
        <v>0.00000000</v>
      </c>
      <c s="105" r="AJ406">
        <v>0.00000000</v>
      </c>
      <c s="105" r="AK406">
        <v>395474.00000000</v>
      </c>
      <c s="105" r="AL406">
        <v>0.00000000</v>
      </c>
      <c s="105" r="AM406">
        <v>0.00000000</v>
      </c>
      <c s="112" r="AN406">
        <v>0.00000000</v>
      </c>
      <c s="136" r="AO406">
        <f>C406&amp;F406</f>
      </c>
      <c s="95" r="AP406">
        <f>C406&amp;F406</f>
      </c>
      <c s="0" r="AQ406"/>
    </row>
    <row r="407" ht="11.25000000" customHeight="1">
      <c s="88" r="A407" t="s">
        <v>728</v>
      </c>
      <c s="89" r="B407" t="s">
        <v>557</v>
      </c>
      <c s="90" r="C407" t="s">
        <v>729</v>
      </c>
      <c s="127" r="D407"/>
      <c s="128" r="E407"/>
      <c s="90" r="F407" t="s">
        <v>560</v>
      </c>
      <c s="91" r="G407">
        <v>238923151.53000000</v>
      </c>
      <c s="91" r="H407">
        <v>0.00000000</v>
      </c>
      <c s="91" r="I407">
        <v>238923151.53000000</v>
      </c>
      <c s="91" r="J407">
        <v>0.00000000</v>
      </c>
      <c s="91" r="K407">
        <v>0.00000000</v>
      </c>
      <c s="91" r="L407">
        <v>0.00000000</v>
      </c>
      <c s="91" r="M407">
        <v>0.00000000</v>
      </c>
      <c s="91" r="N407">
        <v>0.00000000</v>
      </c>
      <c s="91" r="O407">
        <v>0.00000000</v>
      </c>
      <c s="91" r="P407">
        <v>0.00000000</v>
      </c>
      <c s="91" r="Q407">
        <v>71927232.59000000</v>
      </c>
      <c s="91" r="R407">
        <v>27010507.12000000</v>
      </c>
      <c s="91" r="S407">
        <v>139985411.82000000</v>
      </c>
      <c s="91" r="T407">
        <v>0.00000000</v>
      </c>
      <c s="92" r="U407">
        <f>""&amp;A407</f>
      </c>
      <c s="89" r="V407">
        <f>""&amp;B407</f>
      </c>
      <c s="90" r="W407">
        <f>""&amp;C407</f>
      </c>
      <c s="127" r="X407"/>
      <c s="128" r="Y407"/>
      <c s="90" r="Z407">
        <f>""&amp;F407</f>
      </c>
      <c s="91" r="AA407">
        <v>110838277.35000000</v>
      </c>
      <c s="91" r="AB407">
        <v>0.00000000</v>
      </c>
      <c s="91" r="AC407">
        <v>110838277.35000000</v>
      </c>
      <c s="91" r="AD407">
        <v>0.00000000</v>
      </c>
      <c s="91" r="AE407">
        <v>0.00000000</v>
      </c>
      <c s="91" r="AF407">
        <v>0.00000000</v>
      </c>
      <c s="91" r="AG407">
        <v>0.00000000</v>
      </c>
      <c s="91" r="AH407">
        <v>0.00000000</v>
      </c>
      <c s="91" r="AI407">
        <v>0.00000000</v>
      </c>
      <c s="91" r="AJ407">
        <v>0.00000000</v>
      </c>
      <c s="91" r="AK407">
        <v>16003521.39000000</v>
      </c>
      <c s="91" r="AL407">
        <v>12443842.76000000</v>
      </c>
      <c s="91" r="AM407">
        <v>82390913.20000000</v>
      </c>
      <c s="93" r="AN407">
        <v>0.00000000</v>
      </c>
      <c s="129" r="AO407"/>
      <c s="95" r="AP407" t="s">
        <v>730</v>
      </c>
      <c s="0" r="AQ407"/>
    </row>
    <row r="408" ht="11.25000000" customHeight="1">
      <c s="96" r="A408" t="s">
        <v>731</v>
      </c>
      <c s="89" r="B408" t="s">
        <v>557</v>
      </c>
      <c s="90" r="C408" t="s">
        <v>732</v>
      </c>
      <c s="127" r="D408"/>
      <c s="128" r="E408"/>
      <c s="90" r="F408" t="s">
        <v>560</v>
      </c>
      <c s="91" r="G408">
        <v>1534350.00000000</v>
      </c>
      <c s="91" r="H408">
        <v>0.00000000</v>
      </c>
      <c s="91" r="I408">
        <v>1534350.00000000</v>
      </c>
      <c s="91" r="J408">
        <v>0.00000000</v>
      </c>
      <c s="91" r="K408">
        <v>0.00000000</v>
      </c>
      <c s="91" r="L408">
        <v>0.00000000</v>
      </c>
      <c s="91" r="M408">
        <v>0.00000000</v>
      </c>
      <c s="91" r="N408">
        <v>0.00000000</v>
      </c>
      <c s="91" r="O408">
        <v>0.00000000</v>
      </c>
      <c s="91" r="P408">
        <v>0.00000000</v>
      </c>
      <c s="91" r="Q408">
        <v>1534350.00000000</v>
      </c>
      <c s="91" r="R408">
        <v>0.00000000</v>
      </c>
      <c s="91" r="S408">
        <v>0.00000000</v>
      </c>
      <c s="91" r="T408">
        <v>0.00000000</v>
      </c>
      <c s="97" r="U408">
        <f>""&amp;A408</f>
      </c>
      <c s="89" r="V408">
        <f>""&amp;B408</f>
      </c>
      <c s="90" r="W408">
        <f>""&amp;C408</f>
      </c>
      <c s="127" r="X408"/>
      <c s="128" r="Y408"/>
      <c s="90" r="Z408">
        <f>""&amp;F408</f>
      </c>
      <c s="91" r="AA408">
        <v>483750.00000000</v>
      </c>
      <c s="91" r="AB408">
        <v>0.00000000</v>
      </c>
      <c s="91" r="AC408">
        <v>483750.00000000</v>
      </c>
      <c s="91" r="AD408">
        <v>0.00000000</v>
      </c>
      <c s="91" r="AE408">
        <v>0.00000000</v>
      </c>
      <c s="91" r="AF408">
        <v>0.00000000</v>
      </c>
      <c s="91" r="AG408">
        <v>0.00000000</v>
      </c>
      <c s="91" r="AH408">
        <v>0.00000000</v>
      </c>
      <c s="91" r="AI408">
        <v>0.00000000</v>
      </c>
      <c s="91" r="AJ408">
        <v>0.00000000</v>
      </c>
      <c s="91" r="AK408">
        <v>483750.00000000</v>
      </c>
      <c s="91" r="AL408">
        <v>0.00000000</v>
      </c>
      <c s="91" r="AM408">
        <v>0.00000000</v>
      </c>
      <c s="93" r="AN408">
        <v>0.00000000</v>
      </c>
      <c s="129" r="AO408"/>
      <c s="95" r="AP408" t="s">
        <v>733</v>
      </c>
      <c s="0" r="AQ408"/>
    </row>
    <row r="409" ht="18.78700000" customHeight="1">
      <c s="96" r="A409" t="s">
        <v>582</v>
      </c>
      <c s="89" r="B409" t="s">
        <v>557</v>
      </c>
      <c s="90" r="C409" t="s">
        <v>732</v>
      </c>
      <c s="127" r="D409"/>
      <c s="128" r="E409"/>
      <c s="90" r="F409" t="s">
        <v>557</v>
      </c>
      <c s="91" r="G409">
        <v>1534350.00000000</v>
      </c>
      <c s="91" r="H409">
        <v>0.00000000</v>
      </c>
      <c s="91" r="I409">
        <v>1534350.00000000</v>
      </c>
      <c s="91" r="J409">
        <v>0.00000000</v>
      </c>
      <c s="91" r="K409">
        <v>0.00000000</v>
      </c>
      <c s="91" r="L409">
        <v>0.00000000</v>
      </c>
      <c s="91" r="M409">
        <v>0.00000000</v>
      </c>
      <c s="91" r="N409">
        <v>0.00000000</v>
      </c>
      <c s="91" r="O409">
        <v>0.00000000</v>
      </c>
      <c s="91" r="P409">
        <v>0.00000000</v>
      </c>
      <c s="91" r="Q409">
        <v>1534350.00000000</v>
      </c>
      <c s="91" r="R409">
        <v>0.00000000</v>
      </c>
      <c s="91" r="S409">
        <v>0.00000000</v>
      </c>
      <c s="91" r="T409">
        <v>0.00000000</v>
      </c>
      <c s="97" r="U409">
        <f>""&amp;A409</f>
      </c>
      <c s="89" r="V409">
        <f>""&amp;B409</f>
      </c>
      <c s="90" r="W409">
        <f>""&amp;C409</f>
      </c>
      <c s="127" r="X409"/>
      <c s="128" r="Y409"/>
      <c s="90" r="Z409">
        <f>""&amp;F409</f>
      </c>
      <c s="91" r="AA409">
        <v>483750.00000000</v>
      </c>
      <c s="91" r="AB409">
        <v>0.00000000</v>
      </c>
      <c s="91" r="AC409">
        <v>483750.00000000</v>
      </c>
      <c s="91" r="AD409">
        <v>0.00000000</v>
      </c>
      <c s="91" r="AE409">
        <v>0.00000000</v>
      </c>
      <c s="91" r="AF409">
        <v>0.00000000</v>
      </c>
      <c s="91" r="AG409">
        <v>0.00000000</v>
      </c>
      <c s="91" r="AH409">
        <v>0.00000000</v>
      </c>
      <c s="91" r="AI409">
        <v>0.00000000</v>
      </c>
      <c s="91" r="AJ409">
        <v>0.00000000</v>
      </c>
      <c s="91" r="AK409">
        <v>483750.00000000</v>
      </c>
      <c s="91" r="AL409">
        <v>0.00000000</v>
      </c>
      <c s="91" r="AM409">
        <v>0.00000000</v>
      </c>
      <c s="93" r="AN409">
        <v>0.00000000</v>
      </c>
      <c s="129" r="AO409"/>
      <c s="95" r="AP409" t="s">
        <v>734</v>
      </c>
      <c s="0" r="AQ409"/>
    </row>
    <row r="410" ht="27.65600000" customHeight="1">
      <c s="96" r="A410" t="s">
        <v>584</v>
      </c>
      <c s="89" r="B410" t="s">
        <v>557</v>
      </c>
      <c s="90" r="C410" t="s">
        <v>732</v>
      </c>
      <c s="127" r="D410"/>
      <c s="128" r="E410"/>
      <c s="90" r="F410" t="s">
        <v>585</v>
      </c>
      <c s="91" r="G410">
        <v>1534350.00000000</v>
      </c>
      <c s="91" r="H410">
        <v>0.00000000</v>
      </c>
      <c s="91" r="I410">
        <v>1534350.00000000</v>
      </c>
      <c s="91" r="J410">
        <v>0.00000000</v>
      </c>
      <c s="91" r="K410">
        <v>0.00000000</v>
      </c>
      <c s="91" r="L410">
        <v>0.00000000</v>
      </c>
      <c s="91" r="M410">
        <v>0.00000000</v>
      </c>
      <c s="91" r="N410">
        <v>0.00000000</v>
      </c>
      <c s="91" r="O410">
        <v>0.00000000</v>
      </c>
      <c s="91" r="P410">
        <v>0.00000000</v>
      </c>
      <c s="91" r="Q410">
        <v>1534350.00000000</v>
      </c>
      <c s="91" r="R410">
        <v>0.00000000</v>
      </c>
      <c s="91" r="S410">
        <v>0.00000000</v>
      </c>
      <c s="91" r="T410">
        <v>0.00000000</v>
      </c>
      <c s="97" r="U410">
        <f>""&amp;A410</f>
      </c>
      <c s="89" r="V410">
        <f>""&amp;B410</f>
      </c>
      <c s="90" r="W410">
        <f>""&amp;C410</f>
      </c>
      <c s="127" r="X410"/>
      <c s="128" r="Y410"/>
      <c s="90" r="Z410">
        <f>""&amp;F410</f>
      </c>
      <c s="91" r="AA410">
        <v>483750.00000000</v>
      </c>
      <c s="91" r="AB410">
        <v>0.00000000</v>
      </c>
      <c s="91" r="AC410">
        <v>483750.00000000</v>
      </c>
      <c s="91" r="AD410">
        <v>0.00000000</v>
      </c>
      <c s="91" r="AE410">
        <v>0.00000000</v>
      </c>
      <c s="91" r="AF410">
        <v>0.00000000</v>
      </c>
      <c s="91" r="AG410">
        <v>0.00000000</v>
      </c>
      <c s="91" r="AH410">
        <v>0.00000000</v>
      </c>
      <c s="91" r="AI410">
        <v>0.00000000</v>
      </c>
      <c s="91" r="AJ410">
        <v>0.00000000</v>
      </c>
      <c s="91" r="AK410">
        <v>483750.00000000</v>
      </c>
      <c s="91" r="AL410">
        <v>0.00000000</v>
      </c>
      <c s="91" r="AM410">
        <v>0.00000000</v>
      </c>
      <c s="93" r="AN410">
        <v>0.00000000</v>
      </c>
      <c s="129" r="AO410"/>
      <c s="95" r="AP410" t="s">
        <v>735</v>
      </c>
      <c s="0" r="AQ410"/>
    </row>
    <row r="411" ht="11.25000000" customHeight="1">
      <c s="98" r="A411" t="s">
        <v>589</v>
      </c>
      <c s="99" r="B411" t="s">
        <v>557</v>
      </c>
      <c s="100" r="C411" t="s">
        <v>732</v>
      </c>
      <c s="130" r="D411"/>
      <c s="131" r="E411"/>
      <c s="100" r="F411" t="s">
        <v>590</v>
      </c>
      <c s="91" r="G411">
        <v>1534350.00000000</v>
      </c>
      <c s="104" r="H411">
        <v>0.00000000</v>
      </c>
      <c s="91" r="I411">
        <v>1534350.00000000</v>
      </c>
      <c s="104" r="J411">
        <v>0.00000000</v>
      </c>
      <c s="105" r="K411">
        <v>0.00000000</v>
      </c>
      <c s="105" r="L411">
        <v>0.00000000</v>
      </c>
      <c s="105" r="M411">
        <v>0.00000000</v>
      </c>
      <c s="105" r="N411">
        <v>0.00000000</v>
      </c>
      <c s="105" r="O411">
        <v>0.00000000</v>
      </c>
      <c s="105" r="P411">
        <v>0.00000000</v>
      </c>
      <c s="105" r="Q411">
        <v>1534350.00000000</v>
      </c>
      <c s="105" r="R411">
        <v>0.00000000</v>
      </c>
      <c s="105" r="S411">
        <v>0.00000000</v>
      </c>
      <c s="105" r="T411">
        <v>0.00000000</v>
      </c>
      <c s="106" r="U411">
        <f>""&amp;A411</f>
      </c>
      <c s="132" r="V411">
        <f>""&amp;B411</f>
      </c>
      <c s="133" r="W411">
        <f>""&amp;C411</f>
      </c>
      <c s="134" r="X411"/>
      <c s="135" r="Y411"/>
      <c s="108" r="Z411">
        <f>""&amp;F411</f>
      </c>
      <c s="91" r="AA411">
        <v>483750.00000000</v>
      </c>
      <c s="104" r="AB411">
        <v>0.00000000</v>
      </c>
      <c s="91" r="AC411">
        <v>483750.00000000</v>
      </c>
      <c s="104" r="AD411">
        <v>0.00000000</v>
      </c>
      <c s="105" r="AE411">
        <v>0.00000000</v>
      </c>
      <c s="105" r="AF411">
        <v>0.00000000</v>
      </c>
      <c s="105" r="AG411">
        <v>0.00000000</v>
      </c>
      <c s="105" r="AH411">
        <v>0.00000000</v>
      </c>
      <c s="105" r="AI411">
        <v>0.00000000</v>
      </c>
      <c s="105" r="AJ411">
        <v>0.00000000</v>
      </c>
      <c s="105" r="AK411">
        <v>483750.00000000</v>
      </c>
      <c s="105" r="AL411">
        <v>0.00000000</v>
      </c>
      <c s="105" r="AM411">
        <v>0.00000000</v>
      </c>
      <c s="112" r="AN411">
        <v>0.00000000</v>
      </c>
      <c s="136" r="AO411">
        <f>C411&amp;F411</f>
      </c>
      <c s="95" r="AP411">
        <f>C411&amp;F411</f>
      </c>
      <c s="0" r="AQ411"/>
    </row>
    <row r="412" ht="11.25000000" customHeight="1">
      <c s="88" r="A412" t="s">
        <v>736</v>
      </c>
      <c s="89" r="B412" t="s">
        <v>557</v>
      </c>
      <c s="90" r="C412" t="s">
        <v>737</v>
      </c>
      <c s="127" r="D412"/>
      <c s="128" r="E412"/>
      <c s="90" r="F412" t="s">
        <v>560</v>
      </c>
      <c s="91" r="G412">
        <v>9110900.00000000</v>
      </c>
      <c s="91" r="H412">
        <v>0.00000000</v>
      </c>
      <c s="91" r="I412">
        <v>9110900.00000000</v>
      </c>
      <c s="91" r="J412">
        <v>0.00000000</v>
      </c>
      <c s="91" r="K412">
        <v>0.00000000</v>
      </c>
      <c s="91" r="L412">
        <v>0.00000000</v>
      </c>
      <c s="91" r="M412">
        <v>0.00000000</v>
      </c>
      <c s="91" r="N412">
        <v>0.00000000</v>
      </c>
      <c s="91" r="O412">
        <v>0.00000000</v>
      </c>
      <c s="91" r="P412">
        <v>0.00000000</v>
      </c>
      <c s="91" r="Q412">
        <v>9110900.00000000</v>
      </c>
      <c s="91" r="R412">
        <v>0.00000000</v>
      </c>
      <c s="91" r="S412">
        <v>0.00000000</v>
      </c>
      <c s="91" r="T412">
        <v>0.00000000</v>
      </c>
      <c s="92" r="U412">
        <f>""&amp;A412</f>
      </c>
      <c s="89" r="V412">
        <f>""&amp;B412</f>
      </c>
      <c s="90" r="W412">
        <f>""&amp;C412</f>
      </c>
      <c s="127" r="X412"/>
      <c s="128" r="Y412"/>
      <c s="90" r="Z412">
        <f>""&amp;F412</f>
      </c>
      <c s="91" r="AA412">
        <v>5787828.89000000</v>
      </c>
      <c s="91" r="AB412">
        <v>0.00000000</v>
      </c>
      <c s="91" r="AC412">
        <v>5787828.89000000</v>
      </c>
      <c s="91" r="AD412">
        <v>0.00000000</v>
      </c>
      <c s="91" r="AE412">
        <v>0.00000000</v>
      </c>
      <c s="91" r="AF412">
        <v>0.00000000</v>
      </c>
      <c s="91" r="AG412">
        <v>0.00000000</v>
      </c>
      <c s="91" r="AH412">
        <v>0.00000000</v>
      </c>
      <c s="91" r="AI412">
        <v>0.00000000</v>
      </c>
      <c s="91" r="AJ412">
        <v>0.00000000</v>
      </c>
      <c s="91" r="AK412">
        <v>5787828.89000000</v>
      </c>
      <c s="91" r="AL412">
        <v>0.00000000</v>
      </c>
      <c s="91" r="AM412">
        <v>0.00000000</v>
      </c>
      <c s="93" r="AN412">
        <v>0.00000000</v>
      </c>
      <c s="129" r="AO412"/>
      <c s="95" r="AP412" t="s">
        <v>738</v>
      </c>
      <c s="0" r="AQ412"/>
    </row>
    <row r="413" ht="18.78700000" customHeight="1">
      <c s="96" r="A413" t="s">
        <v>582</v>
      </c>
      <c s="89" r="B413" t="s">
        <v>557</v>
      </c>
      <c s="90" r="C413" t="s">
        <v>737</v>
      </c>
      <c s="127" r="D413"/>
      <c s="128" r="E413"/>
      <c s="90" r="F413" t="s">
        <v>557</v>
      </c>
      <c s="91" r="G413">
        <v>9110900.00000000</v>
      </c>
      <c s="91" r="H413">
        <v>0.00000000</v>
      </c>
      <c s="91" r="I413">
        <v>9110900.00000000</v>
      </c>
      <c s="91" r="J413">
        <v>0.00000000</v>
      </c>
      <c s="91" r="K413">
        <v>0.00000000</v>
      </c>
      <c s="91" r="L413">
        <v>0.00000000</v>
      </c>
      <c s="91" r="M413">
        <v>0.00000000</v>
      </c>
      <c s="91" r="N413">
        <v>0.00000000</v>
      </c>
      <c s="91" r="O413">
        <v>0.00000000</v>
      </c>
      <c s="91" r="P413">
        <v>0.00000000</v>
      </c>
      <c s="91" r="Q413">
        <v>9110900.00000000</v>
      </c>
      <c s="91" r="R413">
        <v>0.00000000</v>
      </c>
      <c s="91" r="S413">
        <v>0.00000000</v>
      </c>
      <c s="91" r="T413">
        <v>0.00000000</v>
      </c>
      <c s="97" r="U413">
        <f>""&amp;A413</f>
      </c>
      <c s="89" r="V413">
        <f>""&amp;B413</f>
      </c>
      <c s="90" r="W413">
        <f>""&amp;C413</f>
      </c>
      <c s="127" r="X413"/>
      <c s="128" r="Y413"/>
      <c s="90" r="Z413">
        <f>""&amp;F413</f>
      </c>
      <c s="91" r="AA413">
        <v>5787828.89000000</v>
      </c>
      <c s="91" r="AB413">
        <v>0.00000000</v>
      </c>
      <c s="91" r="AC413">
        <v>5787828.89000000</v>
      </c>
      <c s="91" r="AD413">
        <v>0.00000000</v>
      </c>
      <c s="91" r="AE413">
        <v>0.00000000</v>
      </c>
      <c s="91" r="AF413">
        <v>0.00000000</v>
      </c>
      <c s="91" r="AG413">
        <v>0.00000000</v>
      </c>
      <c s="91" r="AH413">
        <v>0.00000000</v>
      </c>
      <c s="91" r="AI413">
        <v>0.00000000</v>
      </c>
      <c s="91" r="AJ413">
        <v>0.00000000</v>
      </c>
      <c s="91" r="AK413">
        <v>5787828.89000000</v>
      </c>
      <c s="91" r="AL413">
        <v>0.00000000</v>
      </c>
      <c s="91" r="AM413">
        <v>0.00000000</v>
      </c>
      <c s="93" r="AN413">
        <v>0.00000000</v>
      </c>
      <c s="129" r="AO413"/>
      <c s="95" r="AP413" t="s">
        <v>739</v>
      </c>
      <c s="0" r="AQ413"/>
    </row>
    <row r="414" ht="27.65600000" customHeight="1">
      <c s="96" r="A414" t="s">
        <v>584</v>
      </c>
      <c s="89" r="B414" t="s">
        <v>557</v>
      </c>
      <c s="90" r="C414" t="s">
        <v>737</v>
      </c>
      <c s="127" r="D414"/>
      <c s="128" r="E414"/>
      <c s="90" r="F414" t="s">
        <v>585</v>
      </c>
      <c s="91" r="G414">
        <v>9110900.00000000</v>
      </c>
      <c s="91" r="H414">
        <v>0.00000000</v>
      </c>
      <c s="91" r="I414">
        <v>9110900.00000000</v>
      </c>
      <c s="91" r="J414">
        <v>0.00000000</v>
      </c>
      <c s="91" r="K414">
        <v>0.00000000</v>
      </c>
      <c s="91" r="L414">
        <v>0.00000000</v>
      </c>
      <c s="91" r="M414">
        <v>0.00000000</v>
      </c>
      <c s="91" r="N414">
        <v>0.00000000</v>
      </c>
      <c s="91" r="O414">
        <v>0.00000000</v>
      </c>
      <c s="91" r="P414">
        <v>0.00000000</v>
      </c>
      <c s="91" r="Q414">
        <v>9110900.00000000</v>
      </c>
      <c s="91" r="R414">
        <v>0.00000000</v>
      </c>
      <c s="91" r="S414">
        <v>0.00000000</v>
      </c>
      <c s="91" r="T414">
        <v>0.00000000</v>
      </c>
      <c s="97" r="U414">
        <f>""&amp;A414</f>
      </c>
      <c s="89" r="V414">
        <f>""&amp;B414</f>
      </c>
      <c s="90" r="W414">
        <f>""&amp;C414</f>
      </c>
      <c s="127" r="X414"/>
      <c s="128" r="Y414"/>
      <c s="90" r="Z414">
        <f>""&amp;F414</f>
      </c>
      <c s="91" r="AA414">
        <v>5787828.89000000</v>
      </c>
      <c s="91" r="AB414">
        <v>0.00000000</v>
      </c>
      <c s="91" r="AC414">
        <v>5787828.89000000</v>
      </c>
      <c s="91" r="AD414">
        <v>0.00000000</v>
      </c>
      <c s="91" r="AE414">
        <v>0.00000000</v>
      </c>
      <c s="91" r="AF414">
        <v>0.00000000</v>
      </c>
      <c s="91" r="AG414">
        <v>0.00000000</v>
      </c>
      <c s="91" r="AH414">
        <v>0.00000000</v>
      </c>
      <c s="91" r="AI414">
        <v>0.00000000</v>
      </c>
      <c s="91" r="AJ414">
        <v>0.00000000</v>
      </c>
      <c s="91" r="AK414">
        <v>5787828.89000000</v>
      </c>
      <c s="91" r="AL414">
        <v>0.00000000</v>
      </c>
      <c s="91" r="AM414">
        <v>0.00000000</v>
      </c>
      <c s="93" r="AN414">
        <v>0.00000000</v>
      </c>
      <c s="129" r="AO414"/>
      <c s="95" r="AP414" t="s">
        <v>740</v>
      </c>
      <c s="0" r="AQ414"/>
    </row>
    <row r="415" ht="11.25000000" customHeight="1">
      <c s="98" r="A415" t="s">
        <v>589</v>
      </c>
      <c s="99" r="B415" t="s">
        <v>557</v>
      </c>
      <c s="100" r="C415" t="s">
        <v>737</v>
      </c>
      <c s="130" r="D415"/>
      <c s="131" r="E415"/>
      <c s="100" r="F415" t="s">
        <v>590</v>
      </c>
      <c s="91" r="G415">
        <v>9110900.00000000</v>
      </c>
      <c s="104" r="H415">
        <v>0.00000000</v>
      </c>
      <c s="91" r="I415">
        <v>9110900.00000000</v>
      </c>
      <c s="104" r="J415">
        <v>0.00000000</v>
      </c>
      <c s="105" r="K415">
        <v>0.00000000</v>
      </c>
      <c s="105" r="L415">
        <v>0.00000000</v>
      </c>
      <c s="105" r="M415">
        <v>0.00000000</v>
      </c>
      <c s="105" r="N415">
        <v>0.00000000</v>
      </c>
      <c s="105" r="O415">
        <v>0.00000000</v>
      </c>
      <c s="105" r="P415">
        <v>0.00000000</v>
      </c>
      <c s="105" r="Q415">
        <v>9110900.00000000</v>
      </c>
      <c s="105" r="R415">
        <v>0.00000000</v>
      </c>
      <c s="105" r="S415">
        <v>0.00000000</v>
      </c>
      <c s="105" r="T415">
        <v>0.00000000</v>
      </c>
      <c s="106" r="U415">
        <f>""&amp;A415</f>
      </c>
      <c s="132" r="V415">
        <f>""&amp;B415</f>
      </c>
      <c s="133" r="W415">
        <f>""&amp;C415</f>
      </c>
      <c s="134" r="X415"/>
      <c s="135" r="Y415"/>
      <c s="108" r="Z415">
        <f>""&amp;F415</f>
      </c>
      <c s="91" r="AA415">
        <v>5787828.89000000</v>
      </c>
      <c s="104" r="AB415">
        <v>0.00000000</v>
      </c>
      <c s="91" r="AC415">
        <v>5787828.89000000</v>
      </c>
      <c s="104" r="AD415">
        <v>0.00000000</v>
      </c>
      <c s="105" r="AE415">
        <v>0.00000000</v>
      </c>
      <c s="105" r="AF415">
        <v>0.00000000</v>
      </c>
      <c s="105" r="AG415">
        <v>0.00000000</v>
      </c>
      <c s="105" r="AH415">
        <v>0.00000000</v>
      </c>
      <c s="105" r="AI415">
        <v>0.00000000</v>
      </c>
      <c s="105" r="AJ415">
        <v>0.00000000</v>
      </c>
      <c s="105" r="AK415">
        <v>5787828.89000000</v>
      </c>
      <c s="105" r="AL415">
        <v>0.00000000</v>
      </c>
      <c s="105" r="AM415">
        <v>0.00000000</v>
      </c>
      <c s="112" r="AN415">
        <v>0.00000000</v>
      </c>
      <c s="136" r="AO415">
        <f>C415&amp;F415</f>
      </c>
      <c s="95" r="AP415">
        <f>C415&amp;F415</f>
      </c>
      <c s="0" r="AQ415"/>
    </row>
    <row r="416" ht="11.25000000" customHeight="1">
      <c s="88" r="A416" t="s">
        <v>741</v>
      </c>
      <c s="89" r="B416" t="s">
        <v>557</v>
      </c>
      <c s="90" r="C416" t="s">
        <v>742</v>
      </c>
      <c s="127" r="D416"/>
      <c s="128" r="E416"/>
      <c s="90" r="F416" t="s">
        <v>560</v>
      </c>
      <c s="91" r="G416">
        <v>182128789.85000000</v>
      </c>
      <c s="91" r="H416">
        <v>0.00000000</v>
      </c>
      <c s="91" r="I416">
        <v>182128789.85000000</v>
      </c>
      <c s="91" r="J416">
        <v>0.00000000</v>
      </c>
      <c s="91" r="K416">
        <v>0.00000000</v>
      </c>
      <c s="91" r="L416">
        <v>0.00000000</v>
      </c>
      <c s="91" r="M416">
        <v>0.00000000</v>
      </c>
      <c s="91" r="N416">
        <v>0.00000000</v>
      </c>
      <c s="91" r="O416">
        <v>0.00000000</v>
      </c>
      <c s="91" r="P416">
        <v>0.00000000</v>
      </c>
      <c s="91" r="Q416">
        <v>15227870.91000000</v>
      </c>
      <c s="91" r="R416">
        <v>26960507.12000000</v>
      </c>
      <c s="91" r="S416">
        <v>139940411.82000000</v>
      </c>
      <c s="91" r="T416">
        <v>0.00000000</v>
      </c>
      <c s="92" r="U416">
        <f>""&amp;A416</f>
      </c>
      <c s="89" r="V416">
        <f>""&amp;B416</f>
      </c>
      <c s="90" r="W416">
        <f>""&amp;C416</f>
      </c>
      <c s="127" r="X416"/>
      <c s="128" r="Y416"/>
      <c s="90" r="Z416">
        <f>""&amp;F416</f>
      </c>
      <c s="91" r="AA416">
        <v>95641434.45000000</v>
      </c>
      <c s="91" r="AB416">
        <v>0.00000000</v>
      </c>
      <c s="91" r="AC416">
        <v>95641434.45000000</v>
      </c>
      <c s="91" r="AD416">
        <v>0.00000000</v>
      </c>
      <c s="91" r="AE416">
        <v>0.00000000</v>
      </c>
      <c s="91" r="AF416">
        <v>0.00000000</v>
      </c>
      <c s="91" r="AG416">
        <v>0.00000000</v>
      </c>
      <c s="91" r="AH416">
        <v>0.00000000</v>
      </c>
      <c s="91" r="AI416">
        <v>0.00000000</v>
      </c>
      <c s="91" r="AJ416">
        <v>0.00000000</v>
      </c>
      <c s="91" r="AK416">
        <v>846678.49000000</v>
      </c>
      <c s="91" r="AL416">
        <v>12443842.76000000</v>
      </c>
      <c s="91" r="AM416">
        <v>82350913.20000000</v>
      </c>
      <c s="93" r="AN416">
        <v>0.00000000</v>
      </c>
      <c s="129" r="AO416"/>
      <c s="95" r="AP416" t="s">
        <v>743</v>
      </c>
      <c s="0" r="AQ416"/>
    </row>
    <row r="417" ht="18.78700000" customHeight="1">
      <c s="96" r="A417" t="s">
        <v>582</v>
      </c>
      <c s="89" r="B417" t="s">
        <v>557</v>
      </c>
      <c s="90" r="C417" t="s">
        <v>742</v>
      </c>
      <c s="127" r="D417"/>
      <c s="128" r="E417"/>
      <c s="90" r="F417" t="s">
        <v>557</v>
      </c>
      <c s="91" r="G417">
        <v>182128789.85000000</v>
      </c>
      <c s="91" r="H417">
        <v>0.00000000</v>
      </c>
      <c s="91" r="I417">
        <v>182128789.85000000</v>
      </c>
      <c s="91" r="J417">
        <v>0.00000000</v>
      </c>
      <c s="91" r="K417">
        <v>0.00000000</v>
      </c>
      <c s="91" r="L417">
        <v>0.00000000</v>
      </c>
      <c s="91" r="M417">
        <v>0.00000000</v>
      </c>
      <c s="91" r="N417">
        <v>0.00000000</v>
      </c>
      <c s="91" r="O417">
        <v>0.00000000</v>
      </c>
      <c s="91" r="P417">
        <v>0.00000000</v>
      </c>
      <c s="91" r="Q417">
        <v>15227870.91000000</v>
      </c>
      <c s="91" r="R417">
        <v>26960507.12000000</v>
      </c>
      <c s="91" r="S417">
        <v>139940411.82000000</v>
      </c>
      <c s="91" r="T417">
        <v>0.00000000</v>
      </c>
      <c s="97" r="U417">
        <f>""&amp;A417</f>
      </c>
      <c s="89" r="V417">
        <f>""&amp;B417</f>
      </c>
      <c s="90" r="W417">
        <f>""&amp;C417</f>
      </c>
      <c s="127" r="X417"/>
      <c s="128" r="Y417"/>
      <c s="90" r="Z417">
        <f>""&amp;F417</f>
      </c>
      <c s="91" r="AA417">
        <v>95641434.45000000</v>
      </c>
      <c s="91" r="AB417">
        <v>0.00000000</v>
      </c>
      <c s="91" r="AC417">
        <v>95641434.45000000</v>
      </c>
      <c s="91" r="AD417">
        <v>0.00000000</v>
      </c>
      <c s="91" r="AE417">
        <v>0.00000000</v>
      </c>
      <c s="91" r="AF417">
        <v>0.00000000</v>
      </c>
      <c s="91" r="AG417">
        <v>0.00000000</v>
      </c>
      <c s="91" r="AH417">
        <v>0.00000000</v>
      </c>
      <c s="91" r="AI417">
        <v>0.00000000</v>
      </c>
      <c s="91" r="AJ417">
        <v>0.00000000</v>
      </c>
      <c s="91" r="AK417">
        <v>846678.49000000</v>
      </c>
      <c s="91" r="AL417">
        <v>12443842.76000000</v>
      </c>
      <c s="91" r="AM417">
        <v>82350913.20000000</v>
      </c>
      <c s="93" r="AN417">
        <v>0.00000000</v>
      </c>
      <c s="129" r="AO417"/>
      <c s="95" r="AP417" t="s">
        <v>744</v>
      </c>
      <c s="0" r="AQ417"/>
    </row>
    <row r="418" ht="27.65600000" customHeight="1">
      <c s="96" r="A418" t="s">
        <v>584</v>
      </c>
      <c s="89" r="B418" t="s">
        <v>557</v>
      </c>
      <c s="90" r="C418" t="s">
        <v>742</v>
      </c>
      <c s="127" r="D418"/>
      <c s="128" r="E418"/>
      <c s="90" r="F418" t="s">
        <v>585</v>
      </c>
      <c s="91" r="G418">
        <v>182128789.85000000</v>
      </c>
      <c s="91" r="H418">
        <v>0.00000000</v>
      </c>
      <c s="91" r="I418">
        <v>182128789.85000000</v>
      </c>
      <c s="91" r="J418">
        <v>0.00000000</v>
      </c>
      <c s="91" r="K418">
        <v>0.00000000</v>
      </c>
      <c s="91" r="L418">
        <v>0.00000000</v>
      </c>
      <c s="91" r="M418">
        <v>0.00000000</v>
      </c>
      <c s="91" r="N418">
        <v>0.00000000</v>
      </c>
      <c s="91" r="O418">
        <v>0.00000000</v>
      </c>
      <c s="91" r="P418">
        <v>0.00000000</v>
      </c>
      <c s="91" r="Q418">
        <v>15227870.91000000</v>
      </c>
      <c s="91" r="R418">
        <v>26960507.12000000</v>
      </c>
      <c s="91" r="S418">
        <v>139940411.82000000</v>
      </c>
      <c s="91" r="T418">
        <v>0.00000000</v>
      </c>
      <c s="97" r="U418">
        <f>""&amp;A418</f>
      </c>
      <c s="89" r="V418">
        <f>""&amp;B418</f>
      </c>
      <c s="90" r="W418">
        <f>""&amp;C418</f>
      </c>
      <c s="127" r="X418"/>
      <c s="128" r="Y418"/>
      <c s="90" r="Z418">
        <f>""&amp;F418</f>
      </c>
      <c s="91" r="AA418">
        <v>95641434.45000000</v>
      </c>
      <c s="91" r="AB418">
        <v>0.00000000</v>
      </c>
      <c s="91" r="AC418">
        <v>95641434.45000000</v>
      </c>
      <c s="91" r="AD418">
        <v>0.00000000</v>
      </c>
      <c s="91" r="AE418">
        <v>0.00000000</v>
      </c>
      <c s="91" r="AF418">
        <v>0.00000000</v>
      </c>
      <c s="91" r="AG418">
        <v>0.00000000</v>
      </c>
      <c s="91" r="AH418">
        <v>0.00000000</v>
      </c>
      <c s="91" r="AI418">
        <v>0.00000000</v>
      </c>
      <c s="91" r="AJ418">
        <v>0.00000000</v>
      </c>
      <c s="91" r="AK418">
        <v>846678.49000000</v>
      </c>
      <c s="91" r="AL418">
        <v>12443842.76000000</v>
      </c>
      <c s="91" r="AM418">
        <v>82350913.20000000</v>
      </c>
      <c s="93" r="AN418">
        <v>0.00000000</v>
      </c>
      <c s="129" r="AO418"/>
      <c s="95" r="AP418" t="s">
        <v>745</v>
      </c>
      <c s="0" r="AQ418"/>
    </row>
    <row r="419" ht="27.65600000" customHeight="1">
      <c s="98" r="A419" t="s">
        <v>746</v>
      </c>
      <c s="99" r="B419" t="s">
        <v>557</v>
      </c>
      <c s="100" r="C419" t="s">
        <v>742</v>
      </c>
      <c s="130" r="D419"/>
      <c s="131" r="E419"/>
      <c s="100" r="F419" t="s">
        <v>747</v>
      </c>
      <c s="91" r="G419">
        <v>29447930.00000000</v>
      </c>
      <c s="104" r="H419"/>
      <c s="91" r="I419">
        <v>29447930.00000000</v>
      </c>
      <c s="104" r="J419"/>
      <c s="105" r="K419"/>
      <c s="105" r="L419"/>
      <c s="105" r="M419"/>
      <c s="105" r="N419"/>
      <c s="105" r="O419"/>
      <c s="105" r="P419"/>
      <c s="105" r="Q419"/>
      <c s="105" r="R419"/>
      <c s="105" r="S419">
        <v>29447930.00000000</v>
      </c>
      <c s="105" r="T419"/>
      <c s="106" r="U419">
        <f>""&amp;A419</f>
      </c>
      <c s="132" r="V419">
        <f>""&amp;B419</f>
      </c>
      <c s="133" r="W419">
        <f>""&amp;C419</f>
      </c>
      <c s="134" r="X419"/>
      <c s="135" r="Y419"/>
      <c s="108" r="Z419">
        <f>""&amp;F419</f>
      </c>
      <c s="91" r="AA419">
        <v>23340722.72000000</v>
      </c>
      <c s="104" r="AB419"/>
      <c s="91" r="AC419">
        <v>23340722.72000000</v>
      </c>
      <c s="104" r="AD419"/>
      <c s="105" r="AE419"/>
      <c s="105" r="AF419"/>
      <c s="105" r="AG419"/>
      <c s="105" r="AH419"/>
      <c s="105" r="AI419"/>
      <c s="105" r="AJ419"/>
      <c s="105" r="AK419"/>
      <c s="105" r="AL419"/>
      <c s="105" r="AM419">
        <v>23340722.72000000</v>
      </c>
      <c s="112" r="AN419"/>
      <c s="136" r="AO419">
        <f>C419&amp;F419</f>
      </c>
      <c s="95" r="AP419">
        <f>C419&amp;F419</f>
      </c>
      <c s="0" r="AQ419"/>
    </row>
    <row r="420" ht="11.25000000" customHeight="1">
      <c s="114" r="A420" t="s">
        <v>589</v>
      </c>
      <c s="99" r="B420" t="s">
        <v>557</v>
      </c>
      <c s="100" r="C420" t="s">
        <v>742</v>
      </c>
      <c s="130" r="D420"/>
      <c s="131" r="E420"/>
      <c s="100" r="F420" t="s">
        <v>590</v>
      </c>
      <c s="91" r="G420">
        <v>152680859.85000000</v>
      </c>
      <c s="104" r="H420">
        <v>0.00000000</v>
      </c>
      <c s="91" r="I420">
        <v>152680859.85000000</v>
      </c>
      <c s="104" r="J420">
        <v>0.00000000</v>
      </c>
      <c s="105" r="K420">
        <v>0.00000000</v>
      </c>
      <c s="105" r="L420">
        <v>0.00000000</v>
      </c>
      <c s="105" r="M420">
        <v>0.00000000</v>
      </c>
      <c s="105" r="N420">
        <v>0.00000000</v>
      </c>
      <c s="105" r="O420">
        <v>0.00000000</v>
      </c>
      <c s="105" r="P420">
        <v>0.00000000</v>
      </c>
      <c s="105" r="Q420">
        <v>15227870.91000000</v>
      </c>
      <c s="105" r="R420">
        <v>26960507.12000000</v>
      </c>
      <c s="105" r="S420">
        <v>110492481.82000000</v>
      </c>
      <c s="105" r="T420">
        <v>0.00000000</v>
      </c>
      <c s="115" r="U420">
        <f>""&amp;A420</f>
      </c>
      <c s="132" r="V420">
        <f>""&amp;B420</f>
      </c>
      <c s="133" r="W420">
        <f>""&amp;C420</f>
      </c>
      <c s="134" r="X420"/>
      <c s="135" r="Y420"/>
      <c s="108" r="Z420">
        <f>""&amp;F420</f>
      </c>
      <c s="91" r="AA420">
        <v>72300711.73000000</v>
      </c>
      <c s="104" r="AB420">
        <v>0.00000000</v>
      </c>
      <c s="91" r="AC420">
        <v>72300711.73000000</v>
      </c>
      <c s="104" r="AD420">
        <v>0.00000000</v>
      </c>
      <c s="105" r="AE420">
        <v>0.00000000</v>
      </c>
      <c s="105" r="AF420">
        <v>0.00000000</v>
      </c>
      <c s="105" r="AG420">
        <v>0.00000000</v>
      </c>
      <c s="105" r="AH420">
        <v>0.00000000</v>
      </c>
      <c s="105" r="AI420">
        <v>0.00000000</v>
      </c>
      <c s="105" r="AJ420">
        <v>0.00000000</v>
      </c>
      <c s="105" r="AK420">
        <v>846678.49000000</v>
      </c>
      <c s="105" r="AL420">
        <v>12443842.76000000</v>
      </c>
      <c s="105" r="AM420">
        <v>59010190.48000000</v>
      </c>
      <c s="112" r="AN420">
        <v>0.00000000</v>
      </c>
      <c s="136" r="AO420">
        <f>C420&amp;F420</f>
      </c>
      <c s="95" r="AP420">
        <f>C420&amp;F420</f>
      </c>
      <c s="0" r="AQ420"/>
    </row>
    <row r="421" ht="11.25000000" customHeight="1">
      <c s="88" r="A421" t="s">
        <v>748</v>
      </c>
      <c s="89" r="B421" t="s">
        <v>557</v>
      </c>
      <c s="90" r="C421" t="s">
        <v>749</v>
      </c>
      <c s="127" r="D421"/>
      <c s="128" r="E421"/>
      <c s="90" r="F421" t="s">
        <v>560</v>
      </c>
      <c s="91" r="G421">
        <v>46149111.68000000</v>
      </c>
      <c s="91" r="H421">
        <v>0.00000000</v>
      </c>
      <c s="91" r="I421">
        <v>46149111.68000000</v>
      </c>
      <c s="91" r="J421">
        <v>0.00000000</v>
      </c>
      <c s="91" r="K421">
        <v>0.00000000</v>
      </c>
      <c s="91" r="L421">
        <v>0.00000000</v>
      </c>
      <c s="91" r="M421">
        <v>0.00000000</v>
      </c>
      <c s="91" r="N421">
        <v>0.00000000</v>
      </c>
      <c s="91" r="O421">
        <v>0.00000000</v>
      </c>
      <c s="91" r="P421">
        <v>0.00000000</v>
      </c>
      <c s="91" r="Q421">
        <v>46054111.68000000</v>
      </c>
      <c s="91" r="R421">
        <v>50000.00000000</v>
      </c>
      <c s="91" r="S421">
        <v>45000.00000000</v>
      </c>
      <c s="91" r="T421">
        <v>0.00000000</v>
      </c>
      <c s="92" r="U421">
        <f>""&amp;A421</f>
      </c>
      <c s="89" r="V421">
        <f>""&amp;B421</f>
      </c>
      <c s="90" r="W421">
        <f>""&amp;C421</f>
      </c>
      <c s="127" r="X421"/>
      <c s="128" r="Y421"/>
      <c s="90" r="Z421">
        <f>""&amp;F421</f>
      </c>
      <c s="91" r="AA421">
        <v>8925264.01000000</v>
      </c>
      <c s="91" r="AB421">
        <v>0.00000000</v>
      </c>
      <c s="91" r="AC421">
        <v>8925264.01000000</v>
      </c>
      <c s="91" r="AD421">
        <v>0.00000000</v>
      </c>
      <c s="91" r="AE421">
        <v>0.00000000</v>
      </c>
      <c s="91" r="AF421">
        <v>0.00000000</v>
      </c>
      <c s="91" r="AG421">
        <v>0.00000000</v>
      </c>
      <c s="91" r="AH421">
        <v>0.00000000</v>
      </c>
      <c s="91" r="AI421">
        <v>0.00000000</v>
      </c>
      <c s="91" r="AJ421">
        <v>0.00000000</v>
      </c>
      <c s="91" r="AK421">
        <v>8885264.01000000</v>
      </c>
      <c s="91" r="AL421">
        <v>0.00000000</v>
      </c>
      <c s="91" r="AM421">
        <v>40000.00000000</v>
      </c>
      <c s="93" r="AN421">
        <v>0.00000000</v>
      </c>
      <c s="129" r="AO421"/>
      <c s="95" r="AP421" t="s">
        <v>750</v>
      </c>
      <c s="0" r="AQ421"/>
    </row>
    <row r="422" ht="18.78700000" customHeight="1">
      <c s="96" r="A422" t="s">
        <v>582</v>
      </c>
      <c s="89" r="B422" t="s">
        <v>557</v>
      </c>
      <c s="90" r="C422" t="s">
        <v>749</v>
      </c>
      <c s="127" r="D422"/>
      <c s="128" r="E422"/>
      <c s="90" r="F422" t="s">
        <v>557</v>
      </c>
      <c s="91" r="G422">
        <v>38430752.25000000</v>
      </c>
      <c s="91" r="H422">
        <v>0.00000000</v>
      </c>
      <c s="91" r="I422">
        <v>38430752.25000000</v>
      </c>
      <c s="91" r="J422">
        <v>0.00000000</v>
      </c>
      <c s="91" r="K422">
        <v>0.00000000</v>
      </c>
      <c s="91" r="L422">
        <v>0.00000000</v>
      </c>
      <c s="91" r="M422">
        <v>0.00000000</v>
      </c>
      <c s="91" r="N422">
        <v>0.00000000</v>
      </c>
      <c s="91" r="O422">
        <v>0.00000000</v>
      </c>
      <c s="91" r="P422">
        <v>0.00000000</v>
      </c>
      <c s="91" r="Q422">
        <v>38335752.25000000</v>
      </c>
      <c s="91" r="R422">
        <v>50000.00000000</v>
      </c>
      <c s="91" r="S422">
        <v>45000.00000000</v>
      </c>
      <c s="91" r="T422">
        <v>0.00000000</v>
      </c>
      <c s="97" r="U422">
        <f>""&amp;A422</f>
      </c>
      <c s="89" r="V422">
        <f>""&amp;B422</f>
      </c>
      <c s="90" r="W422">
        <f>""&amp;C422</f>
      </c>
      <c s="127" r="X422"/>
      <c s="128" r="Y422"/>
      <c s="90" r="Z422">
        <f>""&amp;F422</f>
      </c>
      <c s="91" r="AA422">
        <v>6192850.00000000</v>
      </c>
      <c s="91" r="AB422">
        <v>0.00000000</v>
      </c>
      <c s="91" r="AC422">
        <v>6192850.00000000</v>
      </c>
      <c s="91" r="AD422">
        <v>0.00000000</v>
      </c>
      <c s="91" r="AE422">
        <v>0.00000000</v>
      </c>
      <c s="91" r="AF422">
        <v>0.00000000</v>
      </c>
      <c s="91" r="AG422">
        <v>0.00000000</v>
      </c>
      <c s="91" r="AH422">
        <v>0.00000000</v>
      </c>
      <c s="91" r="AI422">
        <v>0.00000000</v>
      </c>
      <c s="91" r="AJ422">
        <v>0.00000000</v>
      </c>
      <c s="91" r="AK422">
        <v>6152850.00000000</v>
      </c>
      <c s="91" r="AL422">
        <v>0.00000000</v>
      </c>
      <c s="91" r="AM422">
        <v>40000.00000000</v>
      </c>
      <c s="93" r="AN422">
        <v>0.00000000</v>
      </c>
      <c s="129" r="AO422"/>
      <c s="95" r="AP422" t="s">
        <v>751</v>
      </c>
      <c s="0" r="AQ422"/>
    </row>
    <row r="423" ht="27.65600000" customHeight="1">
      <c s="96" r="A423" t="s">
        <v>584</v>
      </c>
      <c s="89" r="B423" t="s">
        <v>557</v>
      </c>
      <c s="90" r="C423" t="s">
        <v>749</v>
      </c>
      <c s="127" r="D423"/>
      <c s="128" r="E423"/>
      <c s="90" r="F423" t="s">
        <v>585</v>
      </c>
      <c s="91" r="G423">
        <v>38430752.25000000</v>
      </c>
      <c s="91" r="H423">
        <v>0.00000000</v>
      </c>
      <c s="91" r="I423">
        <v>38430752.25000000</v>
      </c>
      <c s="91" r="J423">
        <v>0.00000000</v>
      </c>
      <c s="91" r="K423">
        <v>0.00000000</v>
      </c>
      <c s="91" r="L423">
        <v>0.00000000</v>
      </c>
      <c s="91" r="M423">
        <v>0.00000000</v>
      </c>
      <c s="91" r="N423">
        <v>0.00000000</v>
      </c>
      <c s="91" r="O423">
        <v>0.00000000</v>
      </c>
      <c s="91" r="P423">
        <v>0.00000000</v>
      </c>
      <c s="91" r="Q423">
        <v>38335752.25000000</v>
      </c>
      <c s="91" r="R423">
        <v>50000.00000000</v>
      </c>
      <c s="91" r="S423">
        <v>45000.00000000</v>
      </c>
      <c s="91" r="T423">
        <v>0.00000000</v>
      </c>
      <c s="97" r="U423">
        <f>""&amp;A423</f>
      </c>
      <c s="89" r="V423">
        <f>""&amp;B423</f>
      </c>
      <c s="90" r="W423">
        <f>""&amp;C423</f>
      </c>
      <c s="127" r="X423"/>
      <c s="128" r="Y423"/>
      <c s="90" r="Z423">
        <f>""&amp;F423</f>
      </c>
      <c s="91" r="AA423">
        <v>6192850.00000000</v>
      </c>
      <c s="91" r="AB423">
        <v>0.00000000</v>
      </c>
      <c s="91" r="AC423">
        <v>6192850.00000000</v>
      </c>
      <c s="91" r="AD423">
        <v>0.00000000</v>
      </c>
      <c s="91" r="AE423">
        <v>0.00000000</v>
      </c>
      <c s="91" r="AF423">
        <v>0.00000000</v>
      </c>
      <c s="91" r="AG423">
        <v>0.00000000</v>
      </c>
      <c s="91" r="AH423">
        <v>0.00000000</v>
      </c>
      <c s="91" r="AI423">
        <v>0.00000000</v>
      </c>
      <c s="91" r="AJ423">
        <v>0.00000000</v>
      </c>
      <c s="91" r="AK423">
        <v>6152850.00000000</v>
      </c>
      <c s="91" r="AL423">
        <v>0.00000000</v>
      </c>
      <c s="91" r="AM423">
        <v>40000.00000000</v>
      </c>
      <c s="93" r="AN423">
        <v>0.00000000</v>
      </c>
      <c s="129" r="AO423"/>
      <c s="95" r="AP423" t="s">
        <v>752</v>
      </c>
      <c s="0" r="AQ423"/>
    </row>
    <row r="424" ht="11.25000000" customHeight="1">
      <c s="98" r="A424" t="s">
        <v>589</v>
      </c>
      <c s="99" r="B424" t="s">
        <v>557</v>
      </c>
      <c s="100" r="C424" t="s">
        <v>749</v>
      </c>
      <c s="130" r="D424"/>
      <c s="131" r="E424"/>
      <c s="100" r="F424" t="s">
        <v>590</v>
      </c>
      <c s="91" r="G424">
        <v>38430752.25000000</v>
      </c>
      <c s="104" r="H424">
        <v>0.00000000</v>
      </c>
      <c s="91" r="I424">
        <v>38430752.25000000</v>
      </c>
      <c s="104" r="J424">
        <v>0.00000000</v>
      </c>
      <c s="105" r="K424">
        <v>0.00000000</v>
      </c>
      <c s="105" r="L424">
        <v>0.00000000</v>
      </c>
      <c s="105" r="M424">
        <v>0.00000000</v>
      </c>
      <c s="105" r="N424">
        <v>0.00000000</v>
      </c>
      <c s="105" r="O424">
        <v>0.00000000</v>
      </c>
      <c s="105" r="P424">
        <v>0.00000000</v>
      </c>
      <c s="105" r="Q424">
        <v>38335752.25000000</v>
      </c>
      <c s="105" r="R424">
        <v>50000.00000000</v>
      </c>
      <c s="105" r="S424">
        <v>45000.00000000</v>
      </c>
      <c s="105" r="T424">
        <v>0.00000000</v>
      </c>
      <c s="106" r="U424">
        <f>""&amp;A424</f>
      </c>
      <c s="132" r="V424">
        <f>""&amp;B424</f>
      </c>
      <c s="133" r="W424">
        <f>""&amp;C424</f>
      </c>
      <c s="134" r="X424"/>
      <c s="135" r="Y424"/>
      <c s="108" r="Z424">
        <f>""&amp;F424</f>
      </c>
      <c s="91" r="AA424">
        <v>6192850.00000000</v>
      </c>
      <c s="104" r="AB424">
        <v>0.00000000</v>
      </c>
      <c s="91" r="AC424">
        <v>6192850.00000000</v>
      </c>
      <c s="104" r="AD424">
        <v>0.00000000</v>
      </c>
      <c s="105" r="AE424">
        <v>0.00000000</v>
      </c>
      <c s="105" r="AF424">
        <v>0.00000000</v>
      </c>
      <c s="105" r="AG424">
        <v>0.00000000</v>
      </c>
      <c s="105" r="AH424">
        <v>0.00000000</v>
      </c>
      <c s="105" r="AI424">
        <v>0.00000000</v>
      </c>
      <c s="105" r="AJ424">
        <v>0.00000000</v>
      </c>
      <c s="105" r="AK424">
        <v>6152850.00000000</v>
      </c>
      <c s="105" r="AL424">
        <v>0.00000000</v>
      </c>
      <c s="105" r="AM424">
        <v>40000.00000000</v>
      </c>
      <c s="112" r="AN424">
        <v>0.00000000</v>
      </c>
      <c s="136" r="AO424">
        <f>C424&amp;F424</f>
      </c>
      <c s="95" r="AP424">
        <f>C424&amp;F424</f>
      </c>
      <c s="0" r="AQ424"/>
    </row>
    <row r="425" ht="18.78700000" customHeight="1">
      <c s="88" r="A425" t="s">
        <v>661</v>
      </c>
      <c s="89" r="B425" t="s">
        <v>557</v>
      </c>
      <c s="90" r="C425" t="s">
        <v>749</v>
      </c>
      <c s="127" r="D425"/>
      <c s="128" r="E425"/>
      <c s="90" r="F425" t="s">
        <v>662</v>
      </c>
      <c s="91" r="G425">
        <v>90000.00000000</v>
      </c>
      <c s="91" r="H425">
        <v>0.00000000</v>
      </c>
      <c s="91" r="I425">
        <v>90000.00000000</v>
      </c>
      <c s="91" r="J425">
        <v>0.00000000</v>
      </c>
      <c s="91" r="K425">
        <v>0.00000000</v>
      </c>
      <c s="91" r="L425">
        <v>0.00000000</v>
      </c>
      <c s="91" r="M425">
        <v>0.00000000</v>
      </c>
      <c s="91" r="N425">
        <v>0.00000000</v>
      </c>
      <c s="91" r="O425">
        <v>0.00000000</v>
      </c>
      <c s="91" r="P425">
        <v>0.00000000</v>
      </c>
      <c s="91" r="Q425">
        <v>90000.00000000</v>
      </c>
      <c s="91" r="R425">
        <v>0.00000000</v>
      </c>
      <c s="91" r="S425">
        <v>0.00000000</v>
      </c>
      <c s="91" r="T425">
        <v>0.00000000</v>
      </c>
      <c s="92" r="U425">
        <f>""&amp;A425</f>
      </c>
      <c s="89" r="V425">
        <f>""&amp;B425</f>
      </c>
      <c s="90" r="W425">
        <f>""&amp;C425</f>
      </c>
      <c s="127" r="X425"/>
      <c s="128" r="Y425"/>
      <c s="90" r="Z425">
        <f>""&amp;F425</f>
      </c>
      <c s="91" r="AA425">
        <v>90000.00000000</v>
      </c>
      <c s="91" r="AB425">
        <v>0.00000000</v>
      </c>
      <c s="91" r="AC425">
        <v>90000.00000000</v>
      </c>
      <c s="91" r="AD425">
        <v>0.00000000</v>
      </c>
      <c s="91" r="AE425">
        <v>0.00000000</v>
      </c>
      <c s="91" r="AF425">
        <v>0.00000000</v>
      </c>
      <c s="91" r="AG425">
        <v>0.00000000</v>
      </c>
      <c s="91" r="AH425">
        <v>0.00000000</v>
      </c>
      <c s="91" r="AI425">
        <v>0.00000000</v>
      </c>
      <c s="91" r="AJ425">
        <v>0.00000000</v>
      </c>
      <c s="91" r="AK425">
        <v>90000.00000000</v>
      </c>
      <c s="91" r="AL425">
        <v>0.00000000</v>
      </c>
      <c s="91" r="AM425">
        <v>0.00000000</v>
      </c>
      <c s="93" r="AN425">
        <v>0.00000000</v>
      </c>
      <c s="129" r="AO425"/>
      <c s="95" r="AP425" t="s">
        <v>753</v>
      </c>
      <c s="0" r="AQ425"/>
    </row>
    <row r="426" ht="11.25000000" customHeight="1">
      <c s="98" r="A426" t="s">
        <v>666</v>
      </c>
      <c s="99" r="B426" t="s">
        <v>557</v>
      </c>
      <c s="100" r="C426" t="s">
        <v>749</v>
      </c>
      <c s="130" r="D426"/>
      <c s="131" r="E426"/>
      <c s="100" r="F426" t="s">
        <v>667</v>
      </c>
      <c s="91" r="G426">
        <v>90000.00000000</v>
      </c>
      <c s="104" r="H426">
        <v>0.00000000</v>
      </c>
      <c s="91" r="I426">
        <v>90000.00000000</v>
      </c>
      <c s="104" r="J426">
        <v>0.00000000</v>
      </c>
      <c s="105" r="K426">
        <v>0.00000000</v>
      </c>
      <c s="105" r="L426">
        <v>0.00000000</v>
      </c>
      <c s="105" r="M426">
        <v>0.00000000</v>
      </c>
      <c s="105" r="N426">
        <v>0.00000000</v>
      </c>
      <c s="105" r="O426">
        <v>0.00000000</v>
      </c>
      <c s="105" r="P426">
        <v>0.00000000</v>
      </c>
      <c s="105" r="Q426">
        <v>90000.00000000</v>
      </c>
      <c s="105" r="R426">
        <v>0.00000000</v>
      </c>
      <c s="105" r="S426">
        <v>0.00000000</v>
      </c>
      <c s="105" r="T426">
        <v>0.00000000</v>
      </c>
      <c s="106" r="U426">
        <f>""&amp;A426</f>
      </c>
      <c s="132" r="V426">
        <f>""&amp;B426</f>
      </c>
      <c s="133" r="W426">
        <f>""&amp;C426</f>
      </c>
      <c s="134" r="X426"/>
      <c s="135" r="Y426"/>
      <c s="108" r="Z426">
        <f>""&amp;F426</f>
      </c>
      <c s="91" r="AA426">
        <v>90000.00000000</v>
      </c>
      <c s="104" r="AB426">
        <v>0.00000000</v>
      </c>
      <c s="91" r="AC426">
        <v>90000.00000000</v>
      </c>
      <c s="104" r="AD426">
        <v>0.00000000</v>
      </c>
      <c s="105" r="AE426">
        <v>0.00000000</v>
      </c>
      <c s="105" r="AF426">
        <v>0.00000000</v>
      </c>
      <c s="105" r="AG426">
        <v>0.00000000</v>
      </c>
      <c s="105" r="AH426">
        <v>0.00000000</v>
      </c>
      <c s="105" r="AI426">
        <v>0.00000000</v>
      </c>
      <c s="105" r="AJ426">
        <v>0.00000000</v>
      </c>
      <c s="105" r="AK426">
        <v>90000.00000000</v>
      </c>
      <c s="105" r="AL426">
        <v>0.00000000</v>
      </c>
      <c s="105" r="AM426">
        <v>0.00000000</v>
      </c>
      <c s="112" r="AN426">
        <v>0.00000000</v>
      </c>
      <c s="136" r="AO426">
        <f>C426&amp;F426</f>
      </c>
      <c s="95" r="AP426">
        <f>C426&amp;F426</f>
      </c>
      <c s="0" r="AQ426"/>
    </row>
    <row r="427" ht="27.65600000" customHeight="1">
      <c s="88" r="A427" t="s">
        <v>669</v>
      </c>
      <c s="89" r="B427" t="s">
        <v>557</v>
      </c>
      <c s="90" r="C427" t="s">
        <v>749</v>
      </c>
      <c s="127" r="D427"/>
      <c s="128" r="E427"/>
      <c s="90" r="F427" t="s">
        <v>670</v>
      </c>
      <c s="91" r="G427">
        <v>494700.00000000</v>
      </c>
      <c s="91" r="H427">
        <v>0.00000000</v>
      </c>
      <c s="91" r="I427">
        <v>494700.00000000</v>
      </c>
      <c s="91" r="J427">
        <v>0.00000000</v>
      </c>
      <c s="91" r="K427">
        <v>0.00000000</v>
      </c>
      <c s="91" r="L427">
        <v>0.00000000</v>
      </c>
      <c s="91" r="M427">
        <v>0.00000000</v>
      </c>
      <c s="91" r="N427">
        <v>0.00000000</v>
      </c>
      <c s="91" r="O427">
        <v>0.00000000</v>
      </c>
      <c s="91" r="P427">
        <v>0.00000000</v>
      </c>
      <c s="91" r="Q427">
        <v>494700.00000000</v>
      </c>
      <c s="91" r="R427">
        <v>0.00000000</v>
      </c>
      <c s="91" r="S427">
        <v>0.00000000</v>
      </c>
      <c s="91" r="T427">
        <v>0.00000000</v>
      </c>
      <c s="92" r="U427">
        <f>""&amp;A427</f>
      </c>
      <c s="89" r="V427">
        <f>""&amp;B427</f>
      </c>
      <c s="90" r="W427">
        <f>""&amp;C427</f>
      </c>
      <c s="127" r="X427"/>
      <c s="128" r="Y427"/>
      <c s="90" r="Z427">
        <f>""&amp;F427</f>
      </c>
      <c s="91" r="AA427">
        <v>0.00000000</v>
      </c>
      <c s="91" r="AB427">
        <v>0.00000000</v>
      </c>
      <c s="91" r="AC427">
        <v>0.00000000</v>
      </c>
      <c s="91" r="AD427">
        <v>0.00000000</v>
      </c>
      <c s="91" r="AE427">
        <v>0.00000000</v>
      </c>
      <c s="91" r="AF427">
        <v>0.00000000</v>
      </c>
      <c s="91" r="AG427">
        <v>0.00000000</v>
      </c>
      <c s="91" r="AH427">
        <v>0.00000000</v>
      </c>
      <c s="91" r="AI427">
        <v>0.00000000</v>
      </c>
      <c s="91" r="AJ427">
        <v>0.00000000</v>
      </c>
      <c s="91" r="AK427">
        <v>0.00000000</v>
      </c>
      <c s="91" r="AL427">
        <v>0.00000000</v>
      </c>
      <c s="91" r="AM427">
        <v>0.00000000</v>
      </c>
      <c s="93" r="AN427">
        <v>0.00000000</v>
      </c>
      <c s="129" r="AO427"/>
      <c s="95" r="AP427" t="s">
        <v>754</v>
      </c>
      <c s="0" r="AQ427"/>
    </row>
    <row r="428" ht="36.52500000" customHeight="1">
      <c s="96" r="A428" t="s">
        <v>755</v>
      </c>
      <c s="89" r="B428" t="s">
        <v>557</v>
      </c>
      <c s="90" r="C428" t="s">
        <v>749</v>
      </c>
      <c s="127" r="D428"/>
      <c s="128" r="E428"/>
      <c s="90" r="F428" t="s">
        <v>756</v>
      </c>
      <c s="91" r="G428">
        <v>494700.00000000</v>
      </c>
      <c s="91" r="H428">
        <v>0.00000000</v>
      </c>
      <c s="91" r="I428">
        <v>494700.00000000</v>
      </c>
      <c s="91" r="J428">
        <v>0.00000000</v>
      </c>
      <c s="91" r="K428">
        <v>0.00000000</v>
      </c>
      <c s="91" r="L428">
        <v>0.00000000</v>
      </c>
      <c s="91" r="M428">
        <v>0.00000000</v>
      </c>
      <c s="91" r="N428">
        <v>0.00000000</v>
      </c>
      <c s="91" r="O428">
        <v>0.00000000</v>
      </c>
      <c s="91" r="P428">
        <v>0.00000000</v>
      </c>
      <c s="91" r="Q428">
        <v>494700.00000000</v>
      </c>
      <c s="91" r="R428">
        <v>0.00000000</v>
      </c>
      <c s="91" r="S428">
        <v>0.00000000</v>
      </c>
      <c s="91" r="T428">
        <v>0.00000000</v>
      </c>
      <c s="97" r="U428">
        <f>""&amp;A428</f>
      </c>
      <c s="89" r="V428">
        <f>""&amp;B428</f>
      </c>
      <c s="90" r="W428">
        <f>""&amp;C428</f>
      </c>
      <c s="127" r="X428"/>
      <c s="128" r="Y428"/>
      <c s="90" r="Z428">
        <f>""&amp;F428</f>
      </c>
      <c s="91" r="AA428">
        <v>0.00000000</v>
      </c>
      <c s="91" r="AB428">
        <v>0.00000000</v>
      </c>
      <c s="91" r="AC428">
        <v>0.00000000</v>
      </c>
      <c s="91" r="AD428">
        <v>0.00000000</v>
      </c>
      <c s="91" r="AE428">
        <v>0.00000000</v>
      </c>
      <c s="91" r="AF428">
        <v>0.00000000</v>
      </c>
      <c s="91" r="AG428">
        <v>0.00000000</v>
      </c>
      <c s="91" r="AH428">
        <v>0.00000000</v>
      </c>
      <c s="91" r="AI428">
        <v>0.00000000</v>
      </c>
      <c s="91" r="AJ428">
        <v>0.00000000</v>
      </c>
      <c s="91" r="AK428">
        <v>0.00000000</v>
      </c>
      <c s="91" r="AL428">
        <v>0.00000000</v>
      </c>
      <c s="91" r="AM428">
        <v>0.00000000</v>
      </c>
      <c s="93" r="AN428">
        <v>0.00000000</v>
      </c>
      <c s="129" r="AO428"/>
      <c s="95" r="AP428" t="s">
        <v>757</v>
      </c>
      <c s="0" r="AQ428"/>
    </row>
    <row r="429" ht="18.78700000" customHeight="1">
      <c s="98" r="A429" t="s">
        <v>758</v>
      </c>
      <c s="99" r="B429" t="s">
        <v>557</v>
      </c>
      <c s="100" r="C429" t="s">
        <v>749</v>
      </c>
      <c s="130" r="D429"/>
      <c s="131" r="E429"/>
      <c s="100" r="F429" t="s">
        <v>759</v>
      </c>
      <c s="91" r="G429">
        <v>494700.00000000</v>
      </c>
      <c s="104" r="H429">
        <v>0.00000000</v>
      </c>
      <c s="91" r="I429">
        <v>494700.00000000</v>
      </c>
      <c s="104" r="J429">
        <v>0.00000000</v>
      </c>
      <c s="105" r="K429">
        <v>0.00000000</v>
      </c>
      <c s="105" r="L429">
        <v>0.00000000</v>
      </c>
      <c s="105" r="M429">
        <v>0.00000000</v>
      </c>
      <c s="105" r="N429">
        <v>0.00000000</v>
      </c>
      <c s="105" r="O429">
        <v>0.00000000</v>
      </c>
      <c s="105" r="P429">
        <v>0.00000000</v>
      </c>
      <c s="105" r="Q429">
        <v>494700.00000000</v>
      </c>
      <c s="105" r="R429">
        <v>0.00000000</v>
      </c>
      <c s="105" r="S429">
        <v>0.00000000</v>
      </c>
      <c s="105" r="T429">
        <v>0.00000000</v>
      </c>
      <c s="106" r="U429">
        <f>""&amp;A429</f>
      </c>
      <c s="132" r="V429">
        <f>""&amp;B429</f>
      </c>
      <c s="133" r="W429">
        <f>""&amp;C429</f>
      </c>
      <c s="134" r="X429"/>
      <c s="135" r="Y429"/>
      <c s="108" r="Z429">
        <f>""&amp;F429</f>
      </c>
      <c s="91" r="AA429">
        <v>0.00000000</v>
      </c>
      <c s="104" r="AB429">
        <v>0.00000000</v>
      </c>
      <c s="91" r="AC429">
        <v>0.00000000</v>
      </c>
      <c s="104" r="AD429">
        <v>0.00000000</v>
      </c>
      <c s="105" r="AE429">
        <v>0.00000000</v>
      </c>
      <c s="105" r="AF429">
        <v>0.00000000</v>
      </c>
      <c s="105" r="AG429">
        <v>0.00000000</v>
      </c>
      <c s="105" r="AH429">
        <v>0.00000000</v>
      </c>
      <c s="105" r="AI429">
        <v>0.00000000</v>
      </c>
      <c s="105" r="AJ429">
        <v>0.00000000</v>
      </c>
      <c s="105" r="AK429">
        <v>0.00000000</v>
      </c>
      <c s="105" r="AL429">
        <v>0.00000000</v>
      </c>
      <c s="105" r="AM429">
        <v>0.00000000</v>
      </c>
      <c s="112" r="AN429">
        <v>0.00000000</v>
      </c>
      <c s="136" r="AO429">
        <f>C429&amp;F429</f>
      </c>
      <c s="95" r="AP429">
        <f>C429&amp;F429</f>
      </c>
      <c s="0" r="AQ429"/>
    </row>
    <row r="430" ht="11.25000000" customHeight="1">
      <c s="88" r="A430" t="s">
        <v>599</v>
      </c>
      <c s="89" r="B430" t="s">
        <v>557</v>
      </c>
      <c s="90" r="C430" t="s">
        <v>749</v>
      </c>
      <c s="127" r="D430"/>
      <c s="128" r="E430"/>
      <c s="90" r="F430" t="s">
        <v>600</v>
      </c>
      <c s="91" r="G430">
        <v>7133659.43000000</v>
      </c>
      <c s="91" r="H430">
        <v>0.00000000</v>
      </c>
      <c s="91" r="I430">
        <v>7133659.43000000</v>
      </c>
      <c s="91" r="J430">
        <v>0.00000000</v>
      </c>
      <c s="91" r="K430">
        <v>0.00000000</v>
      </c>
      <c s="91" r="L430">
        <v>0.00000000</v>
      </c>
      <c s="91" r="M430">
        <v>0.00000000</v>
      </c>
      <c s="91" r="N430">
        <v>0.00000000</v>
      </c>
      <c s="91" r="O430">
        <v>0.00000000</v>
      </c>
      <c s="91" r="P430">
        <v>0.00000000</v>
      </c>
      <c s="91" r="Q430">
        <v>7133659.43000000</v>
      </c>
      <c s="91" r="R430">
        <v>0.00000000</v>
      </c>
      <c s="91" r="S430">
        <v>0.00000000</v>
      </c>
      <c s="91" r="T430">
        <v>0.00000000</v>
      </c>
      <c s="92" r="U430">
        <f>""&amp;A430</f>
      </c>
      <c s="89" r="V430">
        <f>""&amp;B430</f>
      </c>
      <c s="90" r="W430">
        <f>""&amp;C430</f>
      </c>
      <c s="127" r="X430"/>
      <c s="128" r="Y430"/>
      <c s="90" r="Z430">
        <f>""&amp;F430</f>
      </c>
      <c s="91" r="AA430">
        <v>2642414.01000000</v>
      </c>
      <c s="91" r="AB430">
        <v>0.00000000</v>
      </c>
      <c s="91" r="AC430">
        <v>2642414.01000000</v>
      </c>
      <c s="91" r="AD430">
        <v>0.00000000</v>
      </c>
      <c s="91" r="AE430">
        <v>0.00000000</v>
      </c>
      <c s="91" r="AF430">
        <v>0.00000000</v>
      </c>
      <c s="91" r="AG430">
        <v>0.00000000</v>
      </c>
      <c s="91" r="AH430">
        <v>0.00000000</v>
      </c>
      <c s="91" r="AI430">
        <v>0.00000000</v>
      </c>
      <c s="91" r="AJ430">
        <v>0.00000000</v>
      </c>
      <c s="91" r="AK430">
        <v>2642414.01000000</v>
      </c>
      <c s="91" r="AL430">
        <v>0.00000000</v>
      </c>
      <c s="91" r="AM430">
        <v>0.00000000</v>
      </c>
      <c s="93" r="AN430">
        <v>0.00000000</v>
      </c>
      <c s="129" r="AO430"/>
      <c s="95" r="AP430" t="s">
        <v>760</v>
      </c>
      <c s="0" r="AQ430"/>
    </row>
    <row r="431" ht="36.52500000" customHeight="1">
      <c s="96" r="A431" t="s">
        <v>678</v>
      </c>
      <c s="89" r="B431" t="s">
        <v>557</v>
      </c>
      <c s="90" r="C431" t="s">
        <v>749</v>
      </c>
      <c s="127" r="D431"/>
      <c s="128" r="E431"/>
      <c s="90" r="F431" t="s">
        <v>679</v>
      </c>
      <c s="91" r="G431">
        <v>7133659.43000000</v>
      </c>
      <c s="91" r="H431">
        <v>0.00000000</v>
      </c>
      <c s="91" r="I431">
        <v>7133659.43000000</v>
      </c>
      <c s="91" r="J431">
        <v>0.00000000</v>
      </c>
      <c s="91" r="K431">
        <v>0.00000000</v>
      </c>
      <c s="91" r="L431">
        <v>0.00000000</v>
      </c>
      <c s="91" r="M431">
        <v>0.00000000</v>
      </c>
      <c s="91" r="N431">
        <v>0.00000000</v>
      </c>
      <c s="91" r="O431">
        <v>0.00000000</v>
      </c>
      <c s="91" r="P431">
        <v>0.00000000</v>
      </c>
      <c s="91" r="Q431">
        <v>7133659.43000000</v>
      </c>
      <c s="91" r="R431">
        <v>0.00000000</v>
      </c>
      <c s="91" r="S431">
        <v>0.00000000</v>
      </c>
      <c s="91" r="T431">
        <v>0.00000000</v>
      </c>
      <c s="97" r="U431">
        <f>""&amp;A431</f>
      </c>
      <c s="89" r="V431">
        <f>""&amp;B431</f>
      </c>
      <c s="90" r="W431">
        <f>""&amp;C431</f>
      </c>
      <c s="127" r="X431"/>
      <c s="128" r="Y431"/>
      <c s="90" r="Z431">
        <f>""&amp;F431</f>
      </c>
      <c s="91" r="AA431">
        <v>2642414.01000000</v>
      </c>
      <c s="91" r="AB431">
        <v>0.00000000</v>
      </c>
      <c s="91" r="AC431">
        <v>2642414.01000000</v>
      </c>
      <c s="91" r="AD431">
        <v>0.00000000</v>
      </c>
      <c s="91" r="AE431">
        <v>0.00000000</v>
      </c>
      <c s="91" r="AF431">
        <v>0.00000000</v>
      </c>
      <c s="91" r="AG431">
        <v>0.00000000</v>
      </c>
      <c s="91" r="AH431">
        <v>0.00000000</v>
      </c>
      <c s="91" r="AI431">
        <v>0.00000000</v>
      </c>
      <c s="91" r="AJ431">
        <v>0.00000000</v>
      </c>
      <c s="91" r="AK431">
        <v>2642414.01000000</v>
      </c>
      <c s="91" r="AL431">
        <v>0.00000000</v>
      </c>
      <c s="91" r="AM431">
        <v>0.00000000</v>
      </c>
      <c s="93" r="AN431">
        <v>0.00000000</v>
      </c>
      <c s="129" r="AO431"/>
      <c s="95" r="AP431" t="s">
        <v>761</v>
      </c>
      <c s="0" r="AQ431"/>
    </row>
    <row r="432" ht="45.39400000" customHeight="1">
      <c s="98" r="A432" t="s">
        <v>762</v>
      </c>
      <c s="99" r="B432" t="s">
        <v>557</v>
      </c>
      <c s="100" r="C432" t="s">
        <v>749</v>
      </c>
      <c s="130" r="D432"/>
      <c s="131" r="E432"/>
      <c s="100" r="F432" t="s">
        <v>763</v>
      </c>
      <c s="91" r="G432">
        <v>6633659.43000000</v>
      </c>
      <c s="104" r="H432">
        <v>0.00000000</v>
      </c>
      <c s="91" r="I432">
        <v>6633659.43000000</v>
      </c>
      <c s="104" r="J432">
        <v>0.00000000</v>
      </c>
      <c s="105" r="K432">
        <v>0.00000000</v>
      </c>
      <c s="105" r="L432">
        <v>0.00000000</v>
      </c>
      <c s="105" r="M432">
        <v>0.00000000</v>
      </c>
      <c s="105" r="N432">
        <v>0.00000000</v>
      </c>
      <c s="105" r="O432">
        <v>0.00000000</v>
      </c>
      <c s="105" r="P432">
        <v>0.00000000</v>
      </c>
      <c s="105" r="Q432">
        <v>6633659.43000000</v>
      </c>
      <c s="105" r="R432">
        <v>0.00000000</v>
      </c>
      <c s="105" r="S432">
        <v>0.00000000</v>
      </c>
      <c s="105" r="T432">
        <v>0.00000000</v>
      </c>
      <c s="106" r="U432">
        <f>""&amp;A432</f>
      </c>
      <c s="132" r="V432">
        <f>""&amp;B432</f>
      </c>
      <c s="133" r="W432">
        <f>""&amp;C432</f>
      </c>
      <c s="134" r="X432"/>
      <c s="135" r="Y432"/>
      <c s="108" r="Z432">
        <f>""&amp;F432</f>
      </c>
      <c s="91" r="AA432">
        <v>2642414.01000000</v>
      </c>
      <c s="104" r="AB432">
        <v>0.00000000</v>
      </c>
      <c s="91" r="AC432">
        <v>2642414.01000000</v>
      </c>
      <c s="104" r="AD432">
        <v>0.00000000</v>
      </c>
      <c s="105" r="AE432">
        <v>0.00000000</v>
      </c>
      <c s="105" r="AF432">
        <v>0.00000000</v>
      </c>
      <c s="105" r="AG432">
        <v>0.00000000</v>
      </c>
      <c s="105" r="AH432">
        <v>0.00000000</v>
      </c>
      <c s="105" r="AI432">
        <v>0.00000000</v>
      </c>
      <c s="105" r="AJ432">
        <v>0.00000000</v>
      </c>
      <c s="105" r="AK432">
        <v>2642414.01000000</v>
      </c>
      <c s="105" r="AL432">
        <v>0.00000000</v>
      </c>
      <c s="105" r="AM432">
        <v>0.00000000</v>
      </c>
      <c s="112" r="AN432">
        <v>0.00000000</v>
      </c>
      <c s="136" r="AO432">
        <f>C432&amp;F432</f>
      </c>
      <c s="95" r="AP432">
        <f>C432&amp;F432</f>
      </c>
      <c s="0" r="AQ432"/>
    </row>
    <row r="433" ht="45.39400000" customHeight="1">
      <c s="114" r="A433" t="s">
        <v>681</v>
      </c>
      <c s="99" r="B433" t="s">
        <v>557</v>
      </c>
      <c s="100" r="C433" t="s">
        <v>749</v>
      </c>
      <c s="130" r="D433"/>
      <c s="131" r="E433"/>
      <c s="100" r="F433" t="s">
        <v>682</v>
      </c>
      <c s="91" r="G433">
        <v>500000.00000000</v>
      </c>
      <c s="104" r="H433">
        <v>0.00000000</v>
      </c>
      <c s="91" r="I433">
        <v>500000.00000000</v>
      </c>
      <c s="104" r="J433">
        <v>0.00000000</v>
      </c>
      <c s="105" r="K433">
        <v>0.00000000</v>
      </c>
      <c s="105" r="L433">
        <v>0.00000000</v>
      </c>
      <c s="105" r="M433">
        <v>0.00000000</v>
      </c>
      <c s="105" r="N433">
        <v>0.00000000</v>
      </c>
      <c s="105" r="O433">
        <v>0.00000000</v>
      </c>
      <c s="105" r="P433">
        <v>0.00000000</v>
      </c>
      <c s="105" r="Q433">
        <v>500000.00000000</v>
      </c>
      <c s="105" r="R433">
        <v>0.00000000</v>
      </c>
      <c s="105" r="S433">
        <v>0.00000000</v>
      </c>
      <c s="105" r="T433">
        <v>0.00000000</v>
      </c>
      <c s="115" r="U433">
        <f>""&amp;A433</f>
      </c>
      <c s="132" r="V433">
        <f>""&amp;B433</f>
      </c>
      <c s="133" r="W433">
        <f>""&amp;C433</f>
      </c>
      <c s="134" r="X433"/>
      <c s="135" r="Y433"/>
      <c s="108" r="Z433">
        <f>""&amp;F433</f>
      </c>
      <c s="91" r="AA433">
        <v>0.00000000</v>
      </c>
      <c s="104" r="AB433">
        <v>0.00000000</v>
      </c>
      <c s="91" r="AC433">
        <v>0.00000000</v>
      </c>
      <c s="104" r="AD433">
        <v>0.00000000</v>
      </c>
      <c s="105" r="AE433">
        <v>0.00000000</v>
      </c>
      <c s="105" r="AF433">
        <v>0.00000000</v>
      </c>
      <c s="105" r="AG433">
        <v>0.00000000</v>
      </c>
      <c s="105" r="AH433">
        <v>0.00000000</v>
      </c>
      <c s="105" r="AI433">
        <v>0.00000000</v>
      </c>
      <c s="105" r="AJ433">
        <v>0.00000000</v>
      </c>
      <c s="105" r="AK433">
        <v>0.00000000</v>
      </c>
      <c s="105" r="AL433">
        <v>0.00000000</v>
      </c>
      <c s="105" r="AM433">
        <v>0.00000000</v>
      </c>
      <c s="112" r="AN433">
        <v>0.00000000</v>
      </c>
      <c s="136" r="AO433">
        <f>C433&amp;F433</f>
      </c>
      <c s="95" r="AP433">
        <f>C433&amp;F433</f>
      </c>
      <c s="0" r="AQ433"/>
    </row>
    <row r="434" ht="11.25000000" customHeight="1">
      <c s="88" r="A434" t="s">
        <v>764</v>
      </c>
      <c s="89" r="B434" t="s">
        <v>557</v>
      </c>
      <c s="90" r="C434" t="s">
        <v>765</v>
      </c>
      <c s="127" r="D434"/>
      <c s="128" r="E434"/>
      <c s="90" r="F434" t="s">
        <v>560</v>
      </c>
      <c s="91" r="G434">
        <v>574429195.90000000</v>
      </c>
      <c s="91" r="H434">
        <v>0.00000000</v>
      </c>
      <c s="91" r="I434">
        <v>574429195.90000000</v>
      </c>
      <c s="91" r="J434">
        <v>0.00000000</v>
      </c>
      <c s="91" r="K434">
        <v>0.00000000</v>
      </c>
      <c s="91" r="L434">
        <v>0.00000000</v>
      </c>
      <c s="91" r="M434">
        <v>0.00000000</v>
      </c>
      <c s="91" r="N434">
        <v>0.00000000</v>
      </c>
      <c s="91" r="O434">
        <v>0.00000000</v>
      </c>
      <c s="91" r="P434">
        <v>0.00000000</v>
      </c>
      <c s="91" r="Q434">
        <v>452743786.78000000</v>
      </c>
      <c s="91" r="R434">
        <v>37930263.46000000</v>
      </c>
      <c s="91" r="S434">
        <v>83755145.66000000</v>
      </c>
      <c s="91" r="T434">
        <v>0.00000000</v>
      </c>
      <c s="92" r="U434">
        <f>""&amp;A434</f>
      </c>
      <c s="89" r="V434">
        <f>""&amp;B434</f>
      </c>
      <c s="90" r="W434">
        <f>""&amp;C434</f>
      </c>
      <c s="127" r="X434"/>
      <c s="128" r="Y434"/>
      <c s="90" r="Z434">
        <f>""&amp;F434</f>
      </c>
      <c s="91" r="AA434">
        <v>184053632.19000000</v>
      </c>
      <c s="91" r="AB434">
        <v>0.00000000</v>
      </c>
      <c s="91" r="AC434">
        <v>184053632.19000000</v>
      </c>
      <c s="91" r="AD434">
        <v>0.00000000</v>
      </c>
      <c s="91" r="AE434">
        <v>0.00000000</v>
      </c>
      <c s="91" r="AF434">
        <v>0.00000000</v>
      </c>
      <c s="91" r="AG434">
        <v>0.00000000</v>
      </c>
      <c s="91" r="AH434">
        <v>0.00000000</v>
      </c>
      <c s="91" r="AI434">
        <v>0.00000000</v>
      </c>
      <c s="91" r="AJ434">
        <v>0.00000000</v>
      </c>
      <c s="91" r="AK434">
        <v>103855717.42000000</v>
      </c>
      <c s="91" r="AL434">
        <v>24914475.53000000</v>
      </c>
      <c s="91" r="AM434">
        <v>55283439.24000000</v>
      </c>
      <c s="93" r="AN434">
        <v>0.00000000</v>
      </c>
      <c s="129" r="AO434"/>
      <c s="95" r="AP434" t="s">
        <v>766</v>
      </c>
      <c s="0" r="AQ434"/>
    </row>
    <row r="435" ht="11.25000000" customHeight="1">
      <c s="96" r="A435" t="s">
        <v>767</v>
      </c>
      <c s="89" r="B435" t="s">
        <v>557</v>
      </c>
      <c s="90" r="C435" t="s">
        <v>768</v>
      </c>
      <c s="127" r="D435"/>
      <c s="128" r="E435"/>
      <c s="90" r="F435" t="s">
        <v>560</v>
      </c>
      <c s="91" r="G435">
        <v>25862715.70000000</v>
      </c>
      <c s="91" r="H435">
        <v>0.00000000</v>
      </c>
      <c s="91" r="I435">
        <v>25862715.70000000</v>
      </c>
      <c s="91" r="J435">
        <v>0.00000000</v>
      </c>
      <c s="91" r="K435">
        <v>0.00000000</v>
      </c>
      <c s="91" r="L435">
        <v>0.00000000</v>
      </c>
      <c s="91" r="M435">
        <v>0.00000000</v>
      </c>
      <c s="91" r="N435">
        <v>0.00000000</v>
      </c>
      <c s="91" r="O435">
        <v>0.00000000</v>
      </c>
      <c s="91" r="P435">
        <v>0.00000000</v>
      </c>
      <c s="91" r="Q435">
        <v>21613224.59000000</v>
      </c>
      <c s="91" r="R435">
        <v>3945091.11000000</v>
      </c>
      <c s="91" r="S435">
        <v>304400.00000000</v>
      </c>
      <c s="91" r="T435">
        <v>0.00000000</v>
      </c>
      <c s="97" r="U435">
        <f>""&amp;A435</f>
      </c>
      <c s="89" r="V435">
        <f>""&amp;B435</f>
      </c>
      <c s="90" r="W435">
        <f>""&amp;C435</f>
      </c>
      <c s="127" r="X435"/>
      <c s="128" r="Y435"/>
      <c s="90" r="Z435">
        <f>""&amp;F435</f>
      </c>
      <c s="91" r="AA435">
        <v>11448255.81000000</v>
      </c>
      <c s="91" r="AB435">
        <v>0.00000000</v>
      </c>
      <c s="91" r="AC435">
        <v>11448255.81000000</v>
      </c>
      <c s="91" r="AD435">
        <v>0.00000000</v>
      </c>
      <c s="91" r="AE435">
        <v>0.00000000</v>
      </c>
      <c s="91" r="AF435">
        <v>0.00000000</v>
      </c>
      <c s="91" r="AG435">
        <v>0.00000000</v>
      </c>
      <c s="91" r="AH435">
        <v>0.00000000</v>
      </c>
      <c s="91" r="AI435">
        <v>0.00000000</v>
      </c>
      <c s="91" r="AJ435">
        <v>0.00000000</v>
      </c>
      <c s="91" r="AK435">
        <v>8885037.02000000</v>
      </c>
      <c s="91" r="AL435">
        <v>2542394.14000000</v>
      </c>
      <c s="91" r="AM435">
        <v>20824.65000000</v>
      </c>
      <c s="93" r="AN435">
        <v>0.00000000</v>
      </c>
      <c s="129" r="AO435"/>
      <c s="95" r="AP435" t="s">
        <v>769</v>
      </c>
      <c s="0" r="AQ435"/>
    </row>
    <row r="436" ht="18.78700000" customHeight="1">
      <c s="96" r="A436" t="s">
        <v>582</v>
      </c>
      <c s="89" r="B436" t="s">
        <v>557</v>
      </c>
      <c s="90" r="C436" t="s">
        <v>768</v>
      </c>
      <c s="127" r="D436"/>
      <c s="128" r="E436"/>
      <c s="90" r="F436" t="s">
        <v>557</v>
      </c>
      <c s="91" r="G436">
        <v>8564741.11000000</v>
      </c>
      <c s="91" r="H436">
        <v>0.00000000</v>
      </c>
      <c s="91" r="I436">
        <v>8564741.11000000</v>
      </c>
      <c s="91" r="J436">
        <v>0.00000000</v>
      </c>
      <c s="91" r="K436">
        <v>0.00000000</v>
      </c>
      <c s="91" r="L436">
        <v>0.00000000</v>
      </c>
      <c s="91" r="M436">
        <v>0.00000000</v>
      </c>
      <c s="91" r="N436">
        <v>0.00000000</v>
      </c>
      <c s="91" r="O436">
        <v>0.00000000</v>
      </c>
      <c s="91" r="P436">
        <v>0.00000000</v>
      </c>
      <c s="91" r="Q436">
        <v>5923750.00000000</v>
      </c>
      <c s="91" r="R436">
        <v>2336591.11000000</v>
      </c>
      <c s="91" r="S436">
        <v>304400.00000000</v>
      </c>
      <c s="91" r="T436">
        <v>0.00000000</v>
      </c>
      <c s="97" r="U436">
        <f>""&amp;A436</f>
      </c>
      <c s="89" r="V436">
        <f>""&amp;B436</f>
      </c>
      <c s="90" r="W436">
        <f>""&amp;C436</f>
      </c>
      <c s="127" r="X436"/>
      <c s="128" r="Y436"/>
      <c s="90" r="Z436">
        <f>""&amp;F436</f>
      </c>
      <c s="91" r="AA436">
        <v>5645007.89000000</v>
      </c>
      <c s="91" r="AB436">
        <v>0.00000000</v>
      </c>
      <c s="91" r="AC436">
        <v>5645007.89000000</v>
      </c>
      <c s="91" r="AD436">
        <v>0.00000000</v>
      </c>
      <c s="91" r="AE436">
        <v>0.00000000</v>
      </c>
      <c s="91" r="AF436">
        <v>0.00000000</v>
      </c>
      <c s="91" r="AG436">
        <v>0.00000000</v>
      </c>
      <c s="91" r="AH436">
        <v>0.00000000</v>
      </c>
      <c s="91" r="AI436">
        <v>0.00000000</v>
      </c>
      <c s="91" r="AJ436">
        <v>0.00000000</v>
      </c>
      <c s="91" r="AK436">
        <v>4690289.10000000</v>
      </c>
      <c s="91" r="AL436">
        <v>933894.14000000</v>
      </c>
      <c s="91" r="AM436">
        <v>20824.65000000</v>
      </c>
      <c s="93" r="AN436">
        <v>0.00000000</v>
      </c>
      <c s="129" r="AO436"/>
      <c s="95" r="AP436" t="s">
        <v>770</v>
      </c>
      <c s="0" r="AQ436"/>
    </row>
    <row r="437" ht="27.65600000" customHeight="1">
      <c s="96" r="A437" t="s">
        <v>584</v>
      </c>
      <c s="89" r="B437" t="s">
        <v>557</v>
      </c>
      <c s="90" r="C437" t="s">
        <v>768</v>
      </c>
      <c s="127" r="D437"/>
      <c s="128" r="E437"/>
      <c s="90" r="F437" t="s">
        <v>585</v>
      </c>
      <c s="91" r="G437">
        <v>8564741.11000000</v>
      </c>
      <c s="91" r="H437">
        <v>0.00000000</v>
      </c>
      <c s="91" r="I437">
        <v>8564741.11000000</v>
      </c>
      <c s="91" r="J437">
        <v>0.00000000</v>
      </c>
      <c s="91" r="K437">
        <v>0.00000000</v>
      </c>
      <c s="91" r="L437">
        <v>0.00000000</v>
      </c>
      <c s="91" r="M437">
        <v>0.00000000</v>
      </c>
      <c s="91" r="N437">
        <v>0.00000000</v>
      </c>
      <c s="91" r="O437">
        <v>0.00000000</v>
      </c>
      <c s="91" r="P437">
        <v>0.00000000</v>
      </c>
      <c s="91" r="Q437">
        <v>5923750.00000000</v>
      </c>
      <c s="91" r="R437">
        <v>2336591.11000000</v>
      </c>
      <c s="91" r="S437">
        <v>304400.00000000</v>
      </c>
      <c s="91" r="T437">
        <v>0.00000000</v>
      </c>
      <c s="97" r="U437">
        <f>""&amp;A437</f>
      </c>
      <c s="89" r="V437">
        <f>""&amp;B437</f>
      </c>
      <c s="90" r="W437">
        <f>""&amp;C437</f>
      </c>
      <c s="127" r="X437"/>
      <c s="128" r="Y437"/>
      <c s="90" r="Z437">
        <f>""&amp;F437</f>
      </c>
      <c s="91" r="AA437">
        <v>5645007.89000000</v>
      </c>
      <c s="91" r="AB437">
        <v>0.00000000</v>
      </c>
      <c s="91" r="AC437">
        <v>5645007.89000000</v>
      </c>
      <c s="91" r="AD437">
        <v>0.00000000</v>
      </c>
      <c s="91" r="AE437">
        <v>0.00000000</v>
      </c>
      <c s="91" r="AF437">
        <v>0.00000000</v>
      </c>
      <c s="91" r="AG437">
        <v>0.00000000</v>
      </c>
      <c s="91" r="AH437">
        <v>0.00000000</v>
      </c>
      <c s="91" r="AI437">
        <v>0.00000000</v>
      </c>
      <c s="91" r="AJ437">
        <v>0.00000000</v>
      </c>
      <c s="91" r="AK437">
        <v>4690289.10000000</v>
      </c>
      <c s="91" r="AL437">
        <v>933894.14000000</v>
      </c>
      <c s="91" r="AM437">
        <v>20824.65000000</v>
      </c>
      <c s="93" r="AN437">
        <v>0.00000000</v>
      </c>
      <c s="129" r="AO437"/>
      <c s="95" r="AP437" t="s">
        <v>771</v>
      </c>
      <c s="0" r="AQ437"/>
    </row>
    <row r="438" ht="27.65600000" customHeight="1">
      <c s="98" r="A438" t="s">
        <v>746</v>
      </c>
      <c s="99" r="B438" t="s">
        <v>557</v>
      </c>
      <c s="100" r="C438" t="s">
        <v>768</v>
      </c>
      <c s="130" r="D438"/>
      <c s="131" r="E438"/>
      <c s="100" r="F438" t="s">
        <v>747</v>
      </c>
      <c s="91" r="G438">
        <v>200000.00000000</v>
      </c>
      <c s="104" r="H438"/>
      <c s="91" r="I438">
        <v>200000.00000000</v>
      </c>
      <c s="104" r="J438"/>
      <c s="105" r="K438"/>
      <c s="105" r="L438"/>
      <c s="105" r="M438"/>
      <c s="105" r="N438"/>
      <c s="105" r="O438"/>
      <c s="105" r="P438"/>
      <c s="105" r="Q438"/>
      <c s="105" r="R438"/>
      <c s="105" r="S438">
        <v>200000.00000000</v>
      </c>
      <c s="105" r="T438"/>
      <c s="106" r="U438">
        <f>""&amp;A438</f>
      </c>
      <c s="132" r="V438">
        <f>""&amp;B438</f>
      </c>
      <c s="133" r="W438">
        <f>""&amp;C438</f>
      </c>
      <c s="134" r="X438"/>
      <c s="135" r="Y438"/>
      <c s="108" r="Z438">
        <f>""&amp;F438</f>
      </c>
      <c s="91" r="AA438">
        <v>0.00000000</v>
      </c>
      <c s="104" r="AB438"/>
      <c s="91" r="AC438">
        <v>0.00000000</v>
      </c>
      <c s="104" r="AD438"/>
      <c s="105" r="AE438"/>
      <c s="105" r="AF438"/>
      <c s="105" r="AG438"/>
      <c s="105" r="AH438"/>
      <c s="105" r="AI438"/>
      <c s="105" r="AJ438"/>
      <c s="105" r="AK438"/>
      <c s="105" r="AL438"/>
      <c s="105" r="AM438"/>
      <c s="112" r="AN438"/>
      <c s="136" r="AO438">
        <f>C438&amp;F438</f>
      </c>
      <c s="95" r="AP438">
        <f>C438&amp;F438</f>
      </c>
      <c s="0" r="AQ438"/>
    </row>
    <row r="439" ht="11.25000000" customHeight="1">
      <c s="114" r="A439" t="s">
        <v>589</v>
      </c>
      <c s="99" r="B439" t="s">
        <v>557</v>
      </c>
      <c s="100" r="C439" t="s">
        <v>768</v>
      </c>
      <c s="130" r="D439"/>
      <c s="131" r="E439"/>
      <c s="100" r="F439" t="s">
        <v>590</v>
      </c>
      <c s="91" r="G439">
        <v>8364741.11000000</v>
      </c>
      <c s="104" r="H439">
        <v>0.00000000</v>
      </c>
      <c s="91" r="I439">
        <v>8364741.11000000</v>
      </c>
      <c s="104" r="J439">
        <v>0.00000000</v>
      </c>
      <c s="105" r="K439">
        <v>0.00000000</v>
      </c>
      <c s="105" r="L439">
        <v>0.00000000</v>
      </c>
      <c s="105" r="M439">
        <v>0.00000000</v>
      </c>
      <c s="105" r="N439">
        <v>0.00000000</v>
      </c>
      <c s="105" r="O439">
        <v>0.00000000</v>
      </c>
      <c s="105" r="P439">
        <v>0.00000000</v>
      </c>
      <c s="105" r="Q439">
        <v>5923750.00000000</v>
      </c>
      <c s="105" r="R439">
        <v>2336591.11000000</v>
      </c>
      <c s="105" r="S439">
        <v>104400.00000000</v>
      </c>
      <c s="105" r="T439">
        <v>0.00000000</v>
      </c>
      <c s="115" r="U439">
        <f>""&amp;A439</f>
      </c>
      <c s="132" r="V439">
        <f>""&amp;B439</f>
      </c>
      <c s="133" r="W439">
        <f>""&amp;C439</f>
      </c>
      <c s="134" r="X439"/>
      <c s="135" r="Y439"/>
      <c s="108" r="Z439">
        <f>""&amp;F439</f>
      </c>
      <c s="91" r="AA439">
        <v>5645007.89000000</v>
      </c>
      <c s="104" r="AB439">
        <v>0.00000000</v>
      </c>
      <c s="91" r="AC439">
        <v>5645007.89000000</v>
      </c>
      <c s="104" r="AD439">
        <v>0.00000000</v>
      </c>
      <c s="105" r="AE439">
        <v>0.00000000</v>
      </c>
      <c s="105" r="AF439">
        <v>0.00000000</v>
      </c>
      <c s="105" r="AG439">
        <v>0.00000000</v>
      </c>
      <c s="105" r="AH439">
        <v>0.00000000</v>
      </c>
      <c s="105" r="AI439">
        <v>0.00000000</v>
      </c>
      <c s="105" r="AJ439">
        <v>0.00000000</v>
      </c>
      <c s="105" r="AK439">
        <v>4690289.10000000</v>
      </c>
      <c s="105" r="AL439">
        <v>933894.14000000</v>
      </c>
      <c s="105" r="AM439">
        <v>20824.65000000</v>
      </c>
      <c s="112" r="AN439">
        <v>0.00000000</v>
      </c>
      <c s="136" r="AO439">
        <f>C439&amp;F439</f>
      </c>
      <c s="95" r="AP439">
        <f>C439&amp;F439</f>
      </c>
      <c s="0" r="AQ439"/>
    </row>
    <row r="440" ht="18.78700000" customHeight="1">
      <c s="88" r="A440" t="s">
        <v>772</v>
      </c>
      <c s="89" r="B440" t="s">
        <v>557</v>
      </c>
      <c s="90" r="C440" t="s">
        <v>768</v>
      </c>
      <c s="127" r="D440"/>
      <c s="128" r="E440"/>
      <c s="90" r="F440" t="s">
        <v>773</v>
      </c>
      <c s="91" r="G440">
        <v>13252418.40000000</v>
      </c>
      <c s="91" r="H440">
        <v>0.00000000</v>
      </c>
      <c s="91" r="I440">
        <v>13252418.40000000</v>
      </c>
      <c s="91" r="J440">
        <v>0.00000000</v>
      </c>
      <c s="91" r="K440">
        <v>0.00000000</v>
      </c>
      <c s="91" r="L440">
        <v>0.00000000</v>
      </c>
      <c s="91" r="M440">
        <v>0.00000000</v>
      </c>
      <c s="91" r="N440">
        <v>0.00000000</v>
      </c>
      <c s="91" r="O440">
        <v>0.00000000</v>
      </c>
      <c s="91" r="P440">
        <v>0.00000000</v>
      </c>
      <c s="91" r="Q440">
        <v>11645918.40000000</v>
      </c>
      <c s="91" r="R440">
        <v>1606500.00000000</v>
      </c>
      <c s="91" r="S440">
        <v>0.00000000</v>
      </c>
      <c s="91" r="T440">
        <v>0.00000000</v>
      </c>
      <c s="92" r="U440">
        <f>""&amp;A440</f>
      </c>
      <c s="89" r="V440">
        <f>""&amp;B440</f>
      </c>
      <c s="90" r="W440">
        <f>""&amp;C440</f>
      </c>
      <c s="127" r="X440"/>
      <c s="128" r="Y440"/>
      <c s="90" r="Z440">
        <f>""&amp;F440</f>
      </c>
      <c s="91" r="AA440">
        <v>3836067.20000000</v>
      </c>
      <c s="91" r="AB440">
        <v>0.00000000</v>
      </c>
      <c s="91" r="AC440">
        <v>3836067.20000000</v>
      </c>
      <c s="91" r="AD440">
        <v>0.00000000</v>
      </c>
      <c s="91" r="AE440">
        <v>0.00000000</v>
      </c>
      <c s="91" r="AF440">
        <v>0.00000000</v>
      </c>
      <c s="91" r="AG440">
        <v>0.00000000</v>
      </c>
      <c s="91" r="AH440">
        <v>0.00000000</v>
      </c>
      <c s="91" r="AI440">
        <v>0.00000000</v>
      </c>
      <c s="91" r="AJ440">
        <v>0.00000000</v>
      </c>
      <c s="91" r="AK440">
        <v>2229567.20000000</v>
      </c>
      <c s="91" r="AL440">
        <v>1606500.00000000</v>
      </c>
      <c s="91" r="AM440">
        <v>0.00000000</v>
      </c>
      <c s="93" r="AN440">
        <v>0.00000000</v>
      </c>
      <c s="129" r="AO440"/>
      <c s="95" r="AP440" t="s">
        <v>774</v>
      </c>
      <c s="0" r="AQ440"/>
    </row>
    <row r="441" ht="11.25000000" customHeight="1">
      <c s="96" r="A441" t="s">
        <v>775</v>
      </c>
      <c s="89" r="B441" t="s">
        <v>557</v>
      </c>
      <c s="90" r="C441" t="s">
        <v>768</v>
      </c>
      <c s="127" r="D441"/>
      <c s="128" r="E441"/>
      <c s="90" r="F441" t="s">
        <v>776</v>
      </c>
      <c s="91" r="G441">
        <v>13252418.40000000</v>
      </c>
      <c s="91" r="H441">
        <v>0.00000000</v>
      </c>
      <c s="91" r="I441">
        <v>13252418.40000000</v>
      </c>
      <c s="91" r="J441">
        <v>0.00000000</v>
      </c>
      <c s="91" r="K441">
        <v>0.00000000</v>
      </c>
      <c s="91" r="L441">
        <v>0.00000000</v>
      </c>
      <c s="91" r="M441">
        <v>0.00000000</v>
      </c>
      <c s="91" r="N441">
        <v>0.00000000</v>
      </c>
      <c s="91" r="O441">
        <v>0.00000000</v>
      </c>
      <c s="91" r="P441">
        <v>0.00000000</v>
      </c>
      <c s="91" r="Q441">
        <v>11645918.40000000</v>
      </c>
      <c s="91" r="R441">
        <v>1606500.00000000</v>
      </c>
      <c s="91" r="S441">
        <v>0.00000000</v>
      </c>
      <c s="91" r="T441">
        <v>0.00000000</v>
      </c>
      <c s="97" r="U441">
        <f>""&amp;A441</f>
      </c>
      <c s="89" r="V441">
        <f>""&amp;B441</f>
      </c>
      <c s="90" r="W441">
        <f>""&amp;C441</f>
      </c>
      <c s="127" r="X441"/>
      <c s="128" r="Y441"/>
      <c s="90" r="Z441">
        <f>""&amp;F441</f>
      </c>
      <c s="91" r="AA441">
        <v>3836067.20000000</v>
      </c>
      <c s="91" r="AB441">
        <v>0.00000000</v>
      </c>
      <c s="91" r="AC441">
        <v>3836067.20000000</v>
      </c>
      <c s="91" r="AD441">
        <v>0.00000000</v>
      </c>
      <c s="91" r="AE441">
        <v>0.00000000</v>
      </c>
      <c s="91" r="AF441">
        <v>0.00000000</v>
      </c>
      <c s="91" r="AG441">
        <v>0.00000000</v>
      </c>
      <c s="91" r="AH441">
        <v>0.00000000</v>
      </c>
      <c s="91" r="AI441">
        <v>0.00000000</v>
      </c>
      <c s="91" r="AJ441">
        <v>0.00000000</v>
      </c>
      <c s="91" r="AK441">
        <v>2229567.20000000</v>
      </c>
      <c s="91" r="AL441">
        <v>1606500.00000000</v>
      </c>
      <c s="91" r="AM441">
        <v>0.00000000</v>
      </c>
      <c s="93" r="AN441">
        <v>0.00000000</v>
      </c>
      <c s="129" r="AO441"/>
      <c s="95" r="AP441" t="s">
        <v>777</v>
      </c>
      <c s="0" r="AQ441"/>
    </row>
    <row r="442" ht="27.65600000" customHeight="1">
      <c s="98" r="A442" t="s">
        <v>778</v>
      </c>
      <c s="99" r="B442" t="s">
        <v>557</v>
      </c>
      <c s="100" r="C442" t="s">
        <v>768</v>
      </c>
      <c s="130" r="D442"/>
      <c s="131" r="E442"/>
      <c s="100" r="F442" t="s">
        <v>779</v>
      </c>
      <c s="91" r="G442">
        <v>13252418.40000000</v>
      </c>
      <c s="104" r="H442">
        <v>0.00000000</v>
      </c>
      <c s="91" r="I442">
        <v>13252418.40000000</v>
      </c>
      <c s="104" r="J442">
        <v>0.00000000</v>
      </c>
      <c s="105" r="K442">
        <v>0.00000000</v>
      </c>
      <c s="105" r="L442">
        <v>0.00000000</v>
      </c>
      <c s="105" r="M442">
        <v>0.00000000</v>
      </c>
      <c s="105" r="N442">
        <v>0.00000000</v>
      </c>
      <c s="105" r="O442">
        <v>0.00000000</v>
      </c>
      <c s="105" r="P442">
        <v>0.00000000</v>
      </c>
      <c s="105" r="Q442">
        <v>11645918.40000000</v>
      </c>
      <c s="105" r="R442">
        <v>1606500.00000000</v>
      </c>
      <c s="105" r="S442">
        <v>0.00000000</v>
      </c>
      <c s="105" r="T442">
        <v>0.00000000</v>
      </c>
      <c s="106" r="U442">
        <f>""&amp;A442</f>
      </c>
      <c s="132" r="V442">
        <f>""&amp;B442</f>
      </c>
      <c s="133" r="W442">
        <f>""&amp;C442</f>
      </c>
      <c s="134" r="X442"/>
      <c s="135" r="Y442"/>
      <c s="108" r="Z442">
        <f>""&amp;F442</f>
      </c>
      <c s="91" r="AA442">
        <v>3836067.20000000</v>
      </c>
      <c s="104" r="AB442">
        <v>0.00000000</v>
      </c>
      <c s="91" r="AC442">
        <v>3836067.20000000</v>
      </c>
      <c s="104" r="AD442">
        <v>0.00000000</v>
      </c>
      <c s="105" r="AE442">
        <v>0.00000000</v>
      </c>
      <c s="105" r="AF442">
        <v>0.00000000</v>
      </c>
      <c s="105" r="AG442">
        <v>0.00000000</v>
      </c>
      <c s="105" r="AH442">
        <v>0.00000000</v>
      </c>
      <c s="105" r="AI442">
        <v>0.00000000</v>
      </c>
      <c s="105" r="AJ442">
        <v>0.00000000</v>
      </c>
      <c s="105" r="AK442">
        <v>2229567.20000000</v>
      </c>
      <c s="105" r="AL442">
        <v>1606500.00000000</v>
      </c>
      <c s="105" r="AM442">
        <v>0.00000000</v>
      </c>
      <c s="112" r="AN442">
        <v>0.00000000</v>
      </c>
      <c s="136" r="AO442">
        <f>C442&amp;F442</f>
      </c>
      <c s="95" r="AP442">
        <f>C442&amp;F442</f>
      </c>
      <c s="0" r="AQ442"/>
    </row>
    <row r="443" ht="11.25000000" customHeight="1">
      <c s="88" r="A443" t="s">
        <v>599</v>
      </c>
      <c s="89" r="B443" t="s">
        <v>557</v>
      </c>
      <c s="90" r="C443" t="s">
        <v>768</v>
      </c>
      <c s="127" r="D443"/>
      <c s="128" r="E443"/>
      <c s="90" r="F443" t="s">
        <v>600</v>
      </c>
      <c s="91" r="G443">
        <v>4045556.19000000</v>
      </c>
      <c s="91" r="H443">
        <v>0.00000000</v>
      </c>
      <c s="91" r="I443">
        <v>4045556.19000000</v>
      </c>
      <c s="91" r="J443">
        <v>0.00000000</v>
      </c>
      <c s="91" r="K443">
        <v>0.00000000</v>
      </c>
      <c s="91" r="L443">
        <v>0.00000000</v>
      </c>
      <c s="91" r="M443">
        <v>0.00000000</v>
      </c>
      <c s="91" r="N443">
        <v>0.00000000</v>
      </c>
      <c s="91" r="O443">
        <v>0.00000000</v>
      </c>
      <c s="91" r="P443">
        <v>0.00000000</v>
      </c>
      <c s="91" r="Q443">
        <v>4043556.19000000</v>
      </c>
      <c s="91" r="R443">
        <v>2000.00000000</v>
      </c>
      <c s="91" r="S443">
        <v>0.00000000</v>
      </c>
      <c s="91" r="T443">
        <v>0.00000000</v>
      </c>
      <c s="92" r="U443">
        <f>""&amp;A443</f>
      </c>
      <c s="89" r="V443">
        <f>""&amp;B443</f>
      </c>
      <c s="90" r="W443">
        <f>""&amp;C443</f>
      </c>
      <c s="127" r="X443"/>
      <c s="128" r="Y443"/>
      <c s="90" r="Z443">
        <f>""&amp;F443</f>
      </c>
      <c s="91" r="AA443">
        <v>1967180.72000000</v>
      </c>
      <c s="91" r="AB443">
        <v>0.00000000</v>
      </c>
      <c s="91" r="AC443">
        <v>1967180.72000000</v>
      </c>
      <c s="91" r="AD443">
        <v>0.00000000</v>
      </c>
      <c s="91" r="AE443">
        <v>0.00000000</v>
      </c>
      <c s="91" r="AF443">
        <v>0.00000000</v>
      </c>
      <c s="91" r="AG443">
        <v>0.00000000</v>
      </c>
      <c s="91" r="AH443">
        <v>0.00000000</v>
      </c>
      <c s="91" r="AI443">
        <v>0.00000000</v>
      </c>
      <c s="91" r="AJ443">
        <v>0.00000000</v>
      </c>
      <c s="91" r="AK443">
        <v>1965180.72000000</v>
      </c>
      <c s="91" r="AL443">
        <v>2000.00000000</v>
      </c>
      <c s="91" r="AM443">
        <v>0.00000000</v>
      </c>
      <c s="93" r="AN443">
        <v>0.00000000</v>
      </c>
      <c s="129" r="AO443"/>
      <c s="95" r="AP443" t="s">
        <v>780</v>
      </c>
      <c s="0" r="AQ443"/>
    </row>
    <row r="444" ht="36.52500000" customHeight="1">
      <c s="96" r="A444" t="s">
        <v>678</v>
      </c>
      <c s="89" r="B444" t="s">
        <v>557</v>
      </c>
      <c s="90" r="C444" t="s">
        <v>768</v>
      </c>
      <c s="127" r="D444"/>
      <c s="128" r="E444"/>
      <c s="90" r="F444" t="s">
        <v>679</v>
      </c>
      <c s="91" r="G444">
        <v>4043556.19000000</v>
      </c>
      <c s="91" r="H444">
        <v>0.00000000</v>
      </c>
      <c s="91" r="I444">
        <v>4043556.19000000</v>
      </c>
      <c s="91" r="J444">
        <v>0.00000000</v>
      </c>
      <c s="91" r="K444">
        <v>0.00000000</v>
      </c>
      <c s="91" r="L444">
        <v>0.00000000</v>
      </c>
      <c s="91" r="M444">
        <v>0.00000000</v>
      </c>
      <c s="91" r="N444">
        <v>0.00000000</v>
      </c>
      <c s="91" r="O444">
        <v>0.00000000</v>
      </c>
      <c s="91" r="P444">
        <v>0.00000000</v>
      </c>
      <c s="91" r="Q444">
        <v>4043556.19000000</v>
      </c>
      <c s="91" r="R444">
        <v>0.00000000</v>
      </c>
      <c s="91" r="S444">
        <v>0.00000000</v>
      </c>
      <c s="91" r="T444">
        <v>0.00000000</v>
      </c>
      <c s="97" r="U444">
        <f>""&amp;A444</f>
      </c>
      <c s="89" r="V444">
        <f>""&amp;B444</f>
      </c>
      <c s="90" r="W444">
        <f>""&amp;C444</f>
      </c>
      <c s="127" r="X444"/>
      <c s="128" r="Y444"/>
      <c s="90" r="Z444">
        <f>""&amp;F444</f>
      </c>
      <c s="91" r="AA444">
        <v>1965180.72000000</v>
      </c>
      <c s="91" r="AB444">
        <v>0.00000000</v>
      </c>
      <c s="91" r="AC444">
        <v>1965180.72000000</v>
      </c>
      <c s="91" r="AD444">
        <v>0.00000000</v>
      </c>
      <c s="91" r="AE444">
        <v>0.00000000</v>
      </c>
      <c s="91" r="AF444">
        <v>0.00000000</v>
      </c>
      <c s="91" r="AG444">
        <v>0.00000000</v>
      </c>
      <c s="91" r="AH444">
        <v>0.00000000</v>
      </c>
      <c s="91" r="AI444">
        <v>0.00000000</v>
      </c>
      <c s="91" r="AJ444">
        <v>0.00000000</v>
      </c>
      <c s="91" r="AK444">
        <v>1965180.72000000</v>
      </c>
      <c s="91" r="AL444">
        <v>0.00000000</v>
      </c>
      <c s="91" r="AM444">
        <v>0.00000000</v>
      </c>
      <c s="93" r="AN444">
        <v>0.00000000</v>
      </c>
      <c s="129" r="AO444"/>
      <c s="95" r="AP444" t="s">
        <v>781</v>
      </c>
      <c s="0" r="AQ444"/>
    </row>
    <row r="445" ht="45.39400000" customHeight="1">
      <c s="98" r="A445" t="s">
        <v>762</v>
      </c>
      <c s="99" r="B445" t="s">
        <v>557</v>
      </c>
      <c s="100" r="C445" t="s">
        <v>768</v>
      </c>
      <c s="130" r="D445"/>
      <c s="131" r="E445"/>
      <c s="100" r="F445" t="s">
        <v>763</v>
      </c>
      <c s="91" r="G445">
        <v>4043556.19000000</v>
      </c>
      <c s="104" r="H445">
        <v>0.00000000</v>
      </c>
      <c s="91" r="I445">
        <v>4043556.19000000</v>
      </c>
      <c s="104" r="J445">
        <v>0.00000000</v>
      </c>
      <c s="105" r="K445">
        <v>0.00000000</v>
      </c>
      <c s="105" r="L445">
        <v>0.00000000</v>
      </c>
      <c s="105" r="M445">
        <v>0.00000000</v>
      </c>
      <c s="105" r="N445">
        <v>0.00000000</v>
      </c>
      <c s="105" r="O445">
        <v>0.00000000</v>
      </c>
      <c s="105" r="P445">
        <v>0.00000000</v>
      </c>
      <c s="105" r="Q445">
        <v>4043556.19000000</v>
      </c>
      <c s="105" r="R445">
        <v>0.00000000</v>
      </c>
      <c s="105" r="S445">
        <v>0.00000000</v>
      </c>
      <c s="105" r="T445">
        <v>0.00000000</v>
      </c>
      <c s="106" r="U445">
        <f>""&amp;A445</f>
      </c>
      <c s="132" r="V445">
        <f>""&amp;B445</f>
      </c>
      <c s="133" r="W445">
        <f>""&amp;C445</f>
      </c>
      <c s="134" r="X445"/>
      <c s="135" r="Y445"/>
      <c s="108" r="Z445">
        <f>""&amp;F445</f>
      </c>
      <c s="91" r="AA445">
        <v>1965180.72000000</v>
      </c>
      <c s="104" r="AB445">
        <v>0.00000000</v>
      </c>
      <c s="91" r="AC445">
        <v>1965180.72000000</v>
      </c>
      <c s="104" r="AD445">
        <v>0.00000000</v>
      </c>
      <c s="105" r="AE445">
        <v>0.00000000</v>
      </c>
      <c s="105" r="AF445">
        <v>0.00000000</v>
      </c>
      <c s="105" r="AG445">
        <v>0.00000000</v>
      </c>
      <c s="105" r="AH445">
        <v>0.00000000</v>
      </c>
      <c s="105" r="AI445">
        <v>0.00000000</v>
      </c>
      <c s="105" r="AJ445">
        <v>0.00000000</v>
      </c>
      <c s="105" r="AK445">
        <v>1965180.72000000</v>
      </c>
      <c s="105" r="AL445">
        <v>0.00000000</v>
      </c>
      <c s="105" r="AM445">
        <v>0.00000000</v>
      </c>
      <c s="112" r="AN445">
        <v>0.00000000</v>
      </c>
      <c s="136" r="AO445">
        <f>C445&amp;F445</f>
      </c>
      <c s="95" r="AP445">
        <f>C445&amp;F445</f>
      </c>
      <c s="0" r="AQ445"/>
    </row>
    <row r="446" ht="11.25000000" customHeight="1">
      <c s="88" r="A446" t="s">
        <v>602</v>
      </c>
      <c s="89" r="B446" t="s">
        <v>557</v>
      </c>
      <c s="90" r="C446" t="s">
        <v>768</v>
      </c>
      <c s="127" r="D446"/>
      <c s="128" r="E446"/>
      <c s="90" r="F446" t="s">
        <v>603</v>
      </c>
      <c s="91" r="G446">
        <v>2000.00000000</v>
      </c>
      <c s="91" r="H446"/>
      <c s="91" r="I446">
        <v>2000.00000000</v>
      </c>
      <c s="91" r="J446"/>
      <c s="91" r="K446"/>
      <c s="91" r="L446"/>
      <c s="91" r="M446"/>
      <c s="91" r="N446"/>
      <c s="91" r="O446"/>
      <c s="91" r="P446"/>
      <c s="91" r="Q446"/>
      <c s="91" r="R446">
        <v>2000.00000000</v>
      </c>
      <c s="91" r="S446"/>
      <c s="91" r="T446"/>
      <c s="92" r="U446">
        <f>""&amp;A446</f>
      </c>
      <c s="89" r="V446">
        <f>""&amp;B446</f>
      </c>
      <c s="90" r="W446">
        <f>""&amp;C446</f>
      </c>
      <c s="127" r="X446"/>
      <c s="128" r="Y446"/>
      <c s="90" r="Z446">
        <f>""&amp;F446</f>
      </c>
      <c s="91" r="AA446">
        <v>2000.00000000</v>
      </c>
      <c s="91" r="AB446"/>
      <c s="91" r="AC446">
        <v>2000.00000000</v>
      </c>
      <c s="91" r="AD446"/>
      <c s="91" r="AE446"/>
      <c s="91" r="AF446"/>
      <c s="91" r="AG446"/>
      <c s="91" r="AH446"/>
      <c s="91" r="AI446"/>
      <c s="91" r="AJ446"/>
      <c s="91" r="AK446"/>
      <c s="91" r="AL446">
        <v>2000.00000000</v>
      </c>
      <c s="91" r="AM446"/>
      <c s="93" r="AN446"/>
      <c s="129" r="AO446"/>
      <c s="95" r="AP446" t="s">
        <v>782</v>
      </c>
      <c s="0" r="AQ446"/>
    </row>
    <row r="447" ht="27.65600000" customHeight="1">
      <c s="98" r="A447" t="s">
        <v>605</v>
      </c>
      <c s="99" r="B447" t="s">
        <v>557</v>
      </c>
      <c s="100" r="C447" t="s">
        <v>768</v>
      </c>
      <c s="130" r="D447"/>
      <c s="131" r="E447"/>
      <c s="100" r="F447" t="s">
        <v>606</v>
      </c>
      <c s="91" r="G447">
        <v>2000.00000000</v>
      </c>
      <c s="104" r="H447"/>
      <c s="91" r="I447">
        <v>2000.00000000</v>
      </c>
      <c s="104" r="J447"/>
      <c s="105" r="K447"/>
      <c s="105" r="L447"/>
      <c s="105" r="M447"/>
      <c s="105" r="N447"/>
      <c s="105" r="O447"/>
      <c s="105" r="P447"/>
      <c s="105" r="Q447"/>
      <c s="105" r="R447">
        <v>2000.00000000</v>
      </c>
      <c s="105" r="S447"/>
      <c s="105" r="T447"/>
      <c s="106" r="U447">
        <f>""&amp;A447</f>
      </c>
      <c s="132" r="V447">
        <f>""&amp;B447</f>
      </c>
      <c s="133" r="W447">
        <f>""&amp;C447</f>
      </c>
      <c s="134" r="X447"/>
      <c s="135" r="Y447"/>
      <c s="108" r="Z447">
        <f>""&amp;F447</f>
      </c>
      <c s="91" r="AA447">
        <v>2000.00000000</v>
      </c>
      <c s="104" r="AB447"/>
      <c s="91" r="AC447">
        <v>2000.00000000</v>
      </c>
      <c s="104" r="AD447"/>
      <c s="105" r="AE447"/>
      <c s="105" r="AF447"/>
      <c s="105" r="AG447"/>
      <c s="105" r="AH447"/>
      <c s="105" r="AI447"/>
      <c s="105" r="AJ447"/>
      <c s="105" r="AK447"/>
      <c s="105" r="AL447">
        <v>2000.00000000</v>
      </c>
      <c s="105" r="AM447"/>
      <c s="112" r="AN447"/>
      <c s="136" r="AO447">
        <f>C447&amp;F447</f>
      </c>
      <c s="95" r="AP447">
        <f>C447&amp;F447</f>
      </c>
      <c s="0" r="AQ447"/>
    </row>
    <row r="448" ht="11.25000000" customHeight="1">
      <c s="88" r="A448" t="s">
        <v>783</v>
      </c>
      <c s="89" r="B448" t="s">
        <v>557</v>
      </c>
      <c s="90" r="C448" t="s">
        <v>784</v>
      </c>
      <c s="127" r="D448"/>
      <c s="128" r="E448"/>
      <c s="90" r="F448" t="s">
        <v>560</v>
      </c>
      <c s="91" r="G448">
        <v>423748473.58000000</v>
      </c>
      <c s="91" r="H448">
        <v>0.00000000</v>
      </c>
      <c s="91" r="I448">
        <v>423748473.58000000</v>
      </c>
      <c s="91" r="J448">
        <v>0.00000000</v>
      </c>
      <c s="91" r="K448">
        <v>0.00000000</v>
      </c>
      <c s="91" r="L448">
        <v>0.00000000</v>
      </c>
      <c s="91" r="M448">
        <v>0.00000000</v>
      </c>
      <c s="91" r="N448">
        <v>0.00000000</v>
      </c>
      <c s="91" r="O448">
        <v>0.00000000</v>
      </c>
      <c s="91" r="P448">
        <v>0.00000000</v>
      </c>
      <c s="91" r="Q448">
        <v>423362187.14000000</v>
      </c>
      <c s="91" r="R448">
        <v>0.00000000</v>
      </c>
      <c s="91" r="S448">
        <v>386286.44000000</v>
      </c>
      <c s="91" r="T448">
        <v>0.00000000</v>
      </c>
      <c s="92" r="U448">
        <f>""&amp;A448</f>
      </c>
      <c s="89" r="V448">
        <f>""&amp;B448</f>
      </c>
      <c s="90" r="W448">
        <f>""&amp;C448</f>
      </c>
      <c s="127" r="X448"/>
      <c s="128" r="Y448"/>
      <c s="90" r="Z448">
        <f>""&amp;F448</f>
      </c>
      <c s="91" r="AA448">
        <v>91989568.69000000</v>
      </c>
      <c s="91" r="AB448">
        <v>0.00000000</v>
      </c>
      <c s="91" r="AC448">
        <v>91989568.69000000</v>
      </c>
      <c s="91" r="AD448">
        <v>0.00000000</v>
      </c>
      <c s="91" r="AE448">
        <v>0.00000000</v>
      </c>
      <c s="91" r="AF448">
        <v>0.00000000</v>
      </c>
      <c s="91" r="AG448">
        <v>0.00000000</v>
      </c>
      <c s="91" r="AH448">
        <v>0.00000000</v>
      </c>
      <c s="91" r="AI448">
        <v>0.00000000</v>
      </c>
      <c s="91" r="AJ448">
        <v>0.00000000</v>
      </c>
      <c s="91" r="AK448">
        <v>91842065.35000000</v>
      </c>
      <c s="91" r="AL448">
        <v>0.00000000</v>
      </c>
      <c s="91" r="AM448">
        <v>147503.34000000</v>
      </c>
      <c s="93" r="AN448">
        <v>0.00000000</v>
      </c>
      <c s="129" r="AO448"/>
      <c s="95" r="AP448" t="s">
        <v>785</v>
      </c>
      <c s="0" r="AQ448"/>
    </row>
    <row r="449" ht="18.78700000" customHeight="1">
      <c s="96" r="A449" t="s">
        <v>582</v>
      </c>
      <c s="89" r="B449" t="s">
        <v>557</v>
      </c>
      <c s="90" r="C449" t="s">
        <v>784</v>
      </c>
      <c s="127" r="D449"/>
      <c s="128" r="E449"/>
      <c s="90" r="F449" t="s">
        <v>557</v>
      </c>
      <c s="91" r="G449">
        <v>18696507.14000000</v>
      </c>
      <c s="91" r="H449">
        <v>0.00000000</v>
      </c>
      <c s="91" r="I449">
        <v>18696507.14000000</v>
      </c>
      <c s="91" r="J449">
        <v>0.00000000</v>
      </c>
      <c s="91" r="K449">
        <v>0.00000000</v>
      </c>
      <c s="91" r="L449">
        <v>0.00000000</v>
      </c>
      <c s="91" r="M449">
        <v>0.00000000</v>
      </c>
      <c s="91" r="N449">
        <v>0.00000000</v>
      </c>
      <c s="91" r="O449">
        <v>0.00000000</v>
      </c>
      <c s="91" r="P449">
        <v>0.00000000</v>
      </c>
      <c s="91" r="Q449">
        <v>18681507.14000000</v>
      </c>
      <c s="91" r="R449">
        <v>0.00000000</v>
      </c>
      <c s="91" r="S449">
        <v>15000.00000000</v>
      </c>
      <c s="91" r="T449">
        <v>0.00000000</v>
      </c>
      <c s="97" r="U449">
        <f>""&amp;A449</f>
      </c>
      <c s="89" r="V449">
        <f>""&amp;B449</f>
      </c>
      <c s="90" r="W449">
        <f>""&amp;C449</f>
      </c>
      <c s="127" r="X449"/>
      <c s="128" r="Y449"/>
      <c s="90" r="Z449">
        <f>""&amp;F449</f>
      </c>
      <c s="91" r="AA449">
        <v>1268609.19000000</v>
      </c>
      <c s="91" r="AB449">
        <v>0.00000000</v>
      </c>
      <c s="91" r="AC449">
        <v>1268609.19000000</v>
      </c>
      <c s="91" r="AD449">
        <v>0.00000000</v>
      </c>
      <c s="91" r="AE449">
        <v>0.00000000</v>
      </c>
      <c s="91" r="AF449">
        <v>0.00000000</v>
      </c>
      <c s="91" r="AG449">
        <v>0.00000000</v>
      </c>
      <c s="91" r="AH449">
        <v>0.00000000</v>
      </c>
      <c s="91" r="AI449">
        <v>0.00000000</v>
      </c>
      <c s="91" r="AJ449">
        <v>0.00000000</v>
      </c>
      <c s="91" r="AK449">
        <v>1261190.85000000</v>
      </c>
      <c s="91" r="AL449">
        <v>0.00000000</v>
      </c>
      <c s="91" r="AM449">
        <v>7418.34000000</v>
      </c>
      <c s="93" r="AN449">
        <v>0.00000000</v>
      </c>
      <c s="129" r="AO449"/>
      <c s="95" r="AP449" t="s">
        <v>786</v>
      </c>
      <c s="0" r="AQ449"/>
    </row>
    <row r="450" ht="27.65600000" customHeight="1">
      <c s="96" r="A450" t="s">
        <v>584</v>
      </c>
      <c s="89" r="B450" t="s">
        <v>557</v>
      </c>
      <c s="90" r="C450" t="s">
        <v>784</v>
      </c>
      <c s="127" r="D450"/>
      <c s="128" r="E450"/>
      <c s="90" r="F450" t="s">
        <v>585</v>
      </c>
      <c s="91" r="G450">
        <v>18696507.14000000</v>
      </c>
      <c s="91" r="H450">
        <v>0.00000000</v>
      </c>
      <c s="91" r="I450">
        <v>18696507.14000000</v>
      </c>
      <c s="91" r="J450">
        <v>0.00000000</v>
      </c>
      <c s="91" r="K450">
        <v>0.00000000</v>
      </c>
      <c s="91" r="L450">
        <v>0.00000000</v>
      </c>
      <c s="91" r="M450">
        <v>0.00000000</v>
      </c>
      <c s="91" r="N450">
        <v>0.00000000</v>
      </c>
      <c s="91" r="O450">
        <v>0.00000000</v>
      </c>
      <c s="91" r="P450">
        <v>0.00000000</v>
      </c>
      <c s="91" r="Q450">
        <v>18681507.14000000</v>
      </c>
      <c s="91" r="R450">
        <v>0.00000000</v>
      </c>
      <c s="91" r="S450">
        <v>15000.00000000</v>
      </c>
      <c s="91" r="T450">
        <v>0.00000000</v>
      </c>
      <c s="97" r="U450">
        <f>""&amp;A450</f>
      </c>
      <c s="89" r="V450">
        <f>""&amp;B450</f>
      </c>
      <c s="90" r="W450">
        <f>""&amp;C450</f>
      </c>
      <c s="127" r="X450"/>
      <c s="128" r="Y450"/>
      <c s="90" r="Z450">
        <f>""&amp;F450</f>
      </c>
      <c s="91" r="AA450">
        <v>1268609.19000000</v>
      </c>
      <c s="91" r="AB450">
        <v>0.00000000</v>
      </c>
      <c s="91" r="AC450">
        <v>1268609.19000000</v>
      </c>
      <c s="91" r="AD450">
        <v>0.00000000</v>
      </c>
      <c s="91" r="AE450">
        <v>0.00000000</v>
      </c>
      <c s="91" r="AF450">
        <v>0.00000000</v>
      </c>
      <c s="91" r="AG450">
        <v>0.00000000</v>
      </c>
      <c s="91" r="AH450">
        <v>0.00000000</v>
      </c>
      <c s="91" r="AI450">
        <v>0.00000000</v>
      </c>
      <c s="91" r="AJ450">
        <v>0.00000000</v>
      </c>
      <c s="91" r="AK450">
        <v>1261190.85000000</v>
      </c>
      <c s="91" r="AL450">
        <v>0.00000000</v>
      </c>
      <c s="91" r="AM450">
        <v>7418.34000000</v>
      </c>
      <c s="93" r="AN450">
        <v>0.00000000</v>
      </c>
      <c s="129" r="AO450"/>
      <c s="95" r="AP450" t="s">
        <v>787</v>
      </c>
      <c s="0" r="AQ450"/>
    </row>
    <row r="451" ht="27.65600000" customHeight="1">
      <c s="98" r="A451" t="s">
        <v>746</v>
      </c>
      <c s="99" r="B451" t="s">
        <v>557</v>
      </c>
      <c s="100" r="C451" t="s">
        <v>784</v>
      </c>
      <c s="130" r="D451"/>
      <c s="131" r="E451"/>
      <c s="100" r="F451" t="s">
        <v>747</v>
      </c>
      <c s="91" r="G451">
        <v>5500000.00000000</v>
      </c>
      <c s="104" r="H451">
        <v>0.00000000</v>
      </c>
      <c s="91" r="I451">
        <v>5500000.00000000</v>
      </c>
      <c s="104" r="J451">
        <v>0.00000000</v>
      </c>
      <c s="105" r="K451">
        <v>0.00000000</v>
      </c>
      <c s="105" r="L451">
        <v>0.00000000</v>
      </c>
      <c s="105" r="M451">
        <v>0.00000000</v>
      </c>
      <c s="105" r="N451">
        <v>0.00000000</v>
      </c>
      <c s="105" r="O451">
        <v>0.00000000</v>
      </c>
      <c s="105" r="P451">
        <v>0.00000000</v>
      </c>
      <c s="105" r="Q451">
        <v>5500000.00000000</v>
      </c>
      <c s="105" r="R451">
        <v>0.00000000</v>
      </c>
      <c s="105" r="S451">
        <v>0.00000000</v>
      </c>
      <c s="105" r="T451">
        <v>0.00000000</v>
      </c>
      <c s="106" r="U451">
        <f>""&amp;A451</f>
      </c>
      <c s="132" r="V451">
        <f>""&amp;B451</f>
      </c>
      <c s="133" r="W451">
        <f>""&amp;C451</f>
      </c>
      <c s="134" r="X451"/>
      <c s="135" r="Y451"/>
      <c s="108" r="Z451">
        <f>""&amp;F451</f>
      </c>
      <c s="91" r="AA451">
        <v>0.00000000</v>
      </c>
      <c s="104" r="AB451">
        <v>0.00000000</v>
      </c>
      <c s="91" r="AC451">
        <v>0.00000000</v>
      </c>
      <c s="104" r="AD451">
        <v>0.00000000</v>
      </c>
      <c s="105" r="AE451">
        <v>0.00000000</v>
      </c>
      <c s="105" r="AF451">
        <v>0.00000000</v>
      </c>
      <c s="105" r="AG451">
        <v>0.00000000</v>
      </c>
      <c s="105" r="AH451">
        <v>0.00000000</v>
      </c>
      <c s="105" r="AI451">
        <v>0.00000000</v>
      </c>
      <c s="105" r="AJ451">
        <v>0.00000000</v>
      </c>
      <c s="105" r="AK451">
        <v>0.00000000</v>
      </c>
      <c s="105" r="AL451">
        <v>0.00000000</v>
      </c>
      <c s="105" r="AM451">
        <v>0.00000000</v>
      </c>
      <c s="112" r="AN451">
        <v>0.00000000</v>
      </c>
      <c s="136" r="AO451">
        <f>C451&amp;F451</f>
      </c>
      <c s="95" r="AP451">
        <f>C451&amp;F451</f>
      </c>
      <c s="0" r="AQ451"/>
    </row>
    <row r="452" ht="11.25000000" customHeight="1">
      <c s="114" r="A452" t="s">
        <v>589</v>
      </c>
      <c s="99" r="B452" t="s">
        <v>557</v>
      </c>
      <c s="100" r="C452" t="s">
        <v>784</v>
      </c>
      <c s="130" r="D452"/>
      <c s="131" r="E452"/>
      <c s="100" r="F452" t="s">
        <v>590</v>
      </c>
      <c s="91" r="G452">
        <v>13186507.14000000</v>
      </c>
      <c s="104" r="H452">
        <v>0.00000000</v>
      </c>
      <c s="91" r="I452">
        <v>13186507.14000000</v>
      </c>
      <c s="104" r="J452">
        <v>0.00000000</v>
      </c>
      <c s="105" r="K452">
        <v>0.00000000</v>
      </c>
      <c s="105" r="L452">
        <v>0.00000000</v>
      </c>
      <c s="105" r="M452">
        <v>0.00000000</v>
      </c>
      <c s="105" r="N452">
        <v>0.00000000</v>
      </c>
      <c s="105" r="O452">
        <v>0.00000000</v>
      </c>
      <c s="105" r="P452">
        <v>0.00000000</v>
      </c>
      <c s="105" r="Q452">
        <v>13181507.14000000</v>
      </c>
      <c s="105" r="R452">
        <v>0.00000000</v>
      </c>
      <c s="105" r="S452">
        <v>5000.00000000</v>
      </c>
      <c s="105" r="T452">
        <v>0.00000000</v>
      </c>
      <c s="115" r="U452">
        <f>""&amp;A452</f>
      </c>
      <c s="132" r="V452">
        <f>""&amp;B452</f>
      </c>
      <c s="133" r="W452">
        <f>""&amp;C452</f>
      </c>
      <c s="134" r="X452"/>
      <c s="135" r="Y452"/>
      <c s="108" r="Z452">
        <f>""&amp;F452</f>
      </c>
      <c s="91" r="AA452">
        <v>1263570.06000000</v>
      </c>
      <c s="104" r="AB452">
        <v>0.00000000</v>
      </c>
      <c s="91" r="AC452">
        <v>1263570.06000000</v>
      </c>
      <c s="104" r="AD452">
        <v>0.00000000</v>
      </c>
      <c s="105" r="AE452">
        <v>0.00000000</v>
      </c>
      <c s="105" r="AF452">
        <v>0.00000000</v>
      </c>
      <c s="105" r="AG452">
        <v>0.00000000</v>
      </c>
      <c s="105" r="AH452">
        <v>0.00000000</v>
      </c>
      <c s="105" r="AI452">
        <v>0.00000000</v>
      </c>
      <c s="105" r="AJ452">
        <v>0.00000000</v>
      </c>
      <c s="105" r="AK452">
        <v>1261190.85000000</v>
      </c>
      <c s="105" r="AL452">
        <v>0.00000000</v>
      </c>
      <c s="105" r="AM452">
        <v>2379.21000000</v>
      </c>
      <c s="112" r="AN452">
        <v>0.00000000</v>
      </c>
      <c s="136" r="AO452">
        <f>C452&amp;F452</f>
      </c>
      <c s="95" r="AP452">
        <f>C452&amp;F452</f>
      </c>
      <c s="0" r="AQ452"/>
    </row>
    <row r="453" ht="11.25000000" customHeight="1">
      <c s="114" r="A453" t="s">
        <v>591</v>
      </c>
      <c s="99" r="B453" t="s">
        <v>557</v>
      </c>
      <c s="100" r="C453" t="s">
        <v>784</v>
      </c>
      <c s="130" r="D453"/>
      <c s="131" r="E453"/>
      <c s="100" r="F453" t="s">
        <v>592</v>
      </c>
      <c s="91" r="G453">
        <v>10000.00000000</v>
      </c>
      <c s="104" r="H453"/>
      <c s="91" r="I453">
        <v>10000.00000000</v>
      </c>
      <c s="104" r="J453"/>
      <c s="105" r="K453"/>
      <c s="105" r="L453"/>
      <c s="105" r="M453"/>
      <c s="105" r="N453"/>
      <c s="105" r="O453"/>
      <c s="105" r="P453"/>
      <c s="105" r="Q453"/>
      <c s="105" r="R453"/>
      <c s="105" r="S453">
        <v>10000.00000000</v>
      </c>
      <c s="105" r="T453"/>
      <c s="115" r="U453">
        <f>""&amp;A453</f>
      </c>
      <c s="132" r="V453">
        <f>""&amp;B453</f>
      </c>
      <c s="133" r="W453">
        <f>""&amp;C453</f>
      </c>
      <c s="134" r="X453"/>
      <c s="135" r="Y453"/>
      <c s="108" r="Z453">
        <f>""&amp;F453</f>
      </c>
      <c s="91" r="AA453">
        <v>5039.13000000</v>
      </c>
      <c s="104" r="AB453"/>
      <c s="91" r="AC453">
        <v>5039.13000000</v>
      </c>
      <c s="104" r="AD453"/>
      <c s="105" r="AE453"/>
      <c s="105" r="AF453"/>
      <c s="105" r="AG453"/>
      <c s="105" r="AH453"/>
      <c s="105" r="AI453"/>
      <c s="105" r="AJ453"/>
      <c s="105" r="AK453"/>
      <c s="105" r="AL453"/>
      <c s="105" r="AM453">
        <v>5039.13000000</v>
      </c>
      <c s="112" r="AN453"/>
      <c s="136" r="AO453">
        <f>C453&amp;F453</f>
      </c>
      <c s="95" r="AP453">
        <f>C453&amp;F453</f>
      </c>
      <c s="0" r="AQ453"/>
    </row>
    <row r="454" ht="18.78700000" customHeight="1">
      <c s="88" r="A454" t="s">
        <v>772</v>
      </c>
      <c s="89" r="B454" t="s">
        <v>557</v>
      </c>
      <c s="90" r="C454" t="s">
        <v>784</v>
      </c>
      <c s="127" r="D454"/>
      <c s="128" r="E454"/>
      <c s="90" r="F454" t="s">
        <v>773</v>
      </c>
      <c s="91" r="G454">
        <v>404680680.00000000</v>
      </c>
      <c s="91" r="H454">
        <v>0.00000000</v>
      </c>
      <c s="91" r="I454">
        <v>404680680.00000000</v>
      </c>
      <c s="91" r="J454">
        <v>0.00000000</v>
      </c>
      <c s="91" r="K454">
        <v>0.00000000</v>
      </c>
      <c s="91" r="L454">
        <v>0.00000000</v>
      </c>
      <c s="91" r="M454">
        <v>0.00000000</v>
      </c>
      <c s="91" r="N454">
        <v>0.00000000</v>
      </c>
      <c s="91" r="O454">
        <v>0.00000000</v>
      </c>
      <c s="91" r="P454">
        <v>0.00000000</v>
      </c>
      <c s="91" r="Q454">
        <v>404680680.00000000</v>
      </c>
      <c s="91" r="R454">
        <v>0.00000000</v>
      </c>
      <c s="91" r="S454">
        <v>0.00000000</v>
      </c>
      <c s="91" r="T454">
        <v>0.00000000</v>
      </c>
      <c s="92" r="U454">
        <f>""&amp;A454</f>
      </c>
      <c s="89" r="V454">
        <f>""&amp;B454</f>
      </c>
      <c s="90" r="W454">
        <f>""&amp;C454</f>
      </c>
      <c s="127" r="X454"/>
      <c s="128" r="Y454"/>
      <c s="90" r="Z454">
        <f>""&amp;F454</f>
      </c>
      <c s="91" r="AA454">
        <v>90580874.50000000</v>
      </c>
      <c s="91" r="AB454">
        <v>0.00000000</v>
      </c>
      <c s="91" r="AC454">
        <v>90580874.50000000</v>
      </c>
      <c s="91" r="AD454">
        <v>0.00000000</v>
      </c>
      <c s="91" r="AE454">
        <v>0.00000000</v>
      </c>
      <c s="91" r="AF454">
        <v>0.00000000</v>
      </c>
      <c s="91" r="AG454">
        <v>0.00000000</v>
      </c>
      <c s="91" r="AH454">
        <v>0.00000000</v>
      </c>
      <c s="91" r="AI454">
        <v>0.00000000</v>
      </c>
      <c s="91" r="AJ454">
        <v>0.00000000</v>
      </c>
      <c s="91" r="AK454">
        <v>90580874.50000000</v>
      </c>
      <c s="91" r="AL454">
        <v>0.00000000</v>
      </c>
      <c s="91" r="AM454">
        <v>0.00000000</v>
      </c>
      <c s="93" r="AN454">
        <v>0.00000000</v>
      </c>
      <c s="129" r="AO454"/>
      <c s="95" r="AP454" t="s">
        <v>788</v>
      </c>
      <c s="0" r="AQ454"/>
    </row>
    <row r="455" ht="11.25000000" customHeight="1">
      <c s="96" r="A455" t="s">
        <v>775</v>
      </c>
      <c s="89" r="B455" t="s">
        <v>557</v>
      </c>
      <c s="90" r="C455" t="s">
        <v>784</v>
      </c>
      <c s="127" r="D455"/>
      <c s="128" r="E455"/>
      <c s="90" r="F455" t="s">
        <v>776</v>
      </c>
      <c s="91" r="G455">
        <v>404680680.00000000</v>
      </c>
      <c s="91" r="H455">
        <v>0.00000000</v>
      </c>
      <c s="91" r="I455">
        <v>404680680.00000000</v>
      </c>
      <c s="91" r="J455">
        <v>0.00000000</v>
      </c>
      <c s="91" r="K455">
        <v>0.00000000</v>
      </c>
      <c s="91" r="L455">
        <v>0.00000000</v>
      </c>
      <c s="91" r="M455">
        <v>0.00000000</v>
      </c>
      <c s="91" r="N455">
        <v>0.00000000</v>
      </c>
      <c s="91" r="O455">
        <v>0.00000000</v>
      </c>
      <c s="91" r="P455">
        <v>0.00000000</v>
      </c>
      <c s="91" r="Q455">
        <v>404680680.00000000</v>
      </c>
      <c s="91" r="R455">
        <v>0.00000000</v>
      </c>
      <c s="91" r="S455">
        <v>0.00000000</v>
      </c>
      <c s="91" r="T455">
        <v>0.00000000</v>
      </c>
      <c s="97" r="U455">
        <f>""&amp;A455</f>
      </c>
      <c s="89" r="V455">
        <f>""&amp;B455</f>
      </c>
      <c s="90" r="W455">
        <f>""&amp;C455</f>
      </c>
      <c s="127" r="X455"/>
      <c s="128" r="Y455"/>
      <c s="90" r="Z455">
        <f>""&amp;F455</f>
      </c>
      <c s="91" r="AA455">
        <v>90580874.50000000</v>
      </c>
      <c s="91" r="AB455">
        <v>0.00000000</v>
      </c>
      <c s="91" r="AC455">
        <v>90580874.50000000</v>
      </c>
      <c s="91" r="AD455">
        <v>0.00000000</v>
      </c>
      <c s="91" r="AE455">
        <v>0.00000000</v>
      </c>
      <c s="91" r="AF455">
        <v>0.00000000</v>
      </c>
      <c s="91" r="AG455">
        <v>0.00000000</v>
      </c>
      <c s="91" r="AH455">
        <v>0.00000000</v>
      </c>
      <c s="91" r="AI455">
        <v>0.00000000</v>
      </c>
      <c s="91" r="AJ455">
        <v>0.00000000</v>
      </c>
      <c s="91" r="AK455">
        <v>90580874.50000000</v>
      </c>
      <c s="91" r="AL455">
        <v>0.00000000</v>
      </c>
      <c s="91" r="AM455">
        <v>0.00000000</v>
      </c>
      <c s="93" r="AN455">
        <v>0.00000000</v>
      </c>
      <c s="129" r="AO455"/>
      <c s="95" r="AP455" t="s">
        <v>789</v>
      </c>
      <c s="0" r="AQ455"/>
    </row>
    <row r="456" ht="27.65600000" customHeight="1">
      <c s="98" r="A456" t="s">
        <v>790</v>
      </c>
      <c s="99" r="B456" t="s">
        <v>557</v>
      </c>
      <c s="100" r="C456" t="s">
        <v>784</v>
      </c>
      <c s="130" r="D456"/>
      <c s="131" r="E456"/>
      <c s="100" r="F456" t="s">
        <v>791</v>
      </c>
      <c s="91" r="G456">
        <v>404680680.00000000</v>
      </c>
      <c s="104" r="H456">
        <v>0.00000000</v>
      </c>
      <c s="91" r="I456">
        <v>404680680.00000000</v>
      </c>
      <c s="104" r="J456">
        <v>0.00000000</v>
      </c>
      <c s="105" r="K456">
        <v>0.00000000</v>
      </c>
      <c s="105" r="L456">
        <v>0.00000000</v>
      </c>
      <c s="105" r="M456">
        <v>0.00000000</v>
      </c>
      <c s="105" r="N456">
        <v>0.00000000</v>
      </c>
      <c s="105" r="O456">
        <v>0.00000000</v>
      </c>
      <c s="105" r="P456">
        <v>0.00000000</v>
      </c>
      <c s="105" r="Q456">
        <v>404680680.00000000</v>
      </c>
      <c s="105" r="R456">
        <v>0.00000000</v>
      </c>
      <c s="105" r="S456">
        <v>0.00000000</v>
      </c>
      <c s="105" r="T456">
        <v>0.00000000</v>
      </c>
      <c s="106" r="U456">
        <f>""&amp;A456</f>
      </c>
      <c s="132" r="V456">
        <f>""&amp;B456</f>
      </c>
      <c s="133" r="W456">
        <f>""&amp;C456</f>
      </c>
      <c s="134" r="X456"/>
      <c s="135" r="Y456"/>
      <c s="108" r="Z456">
        <f>""&amp;F456</f>
      </c>
      <c s="91" r="AA456">
        <v>90580874.50000000</v>
      </c>
      <c s="104" r="AB456">
        <v>0.00000000</v>
      </c>
      <c s="91" r="AC456">
        <v>90580874.50000000</v>
      </c>
      <c s="104" r="AD456">
        <v>0.00000000</v>
      </c>
      <c s="105" r="AE456">
        <v>0.00000000</v>
      </c>
      <c s="105" r="AF456">
        <v>0.00000000</v>
      </c>
      <c s="105" r="AG456">
        <v>0.00000000</v>
      </c>
      <c s="105" r="AH456">
        <v>0.00000000</v>
      </c>
      <c s="105" r="AI456">
        <v>0.00000000</v>
      </c>
      <c s="105" r="AJ456">
        <v>0.00000000</v>
      </c>
      <c s="105" r="AK456">
        <v>90580874.50000000</v>
      </c>
      <c s="105" r="AL456">
        <v>0.00000000</v>
      </c>
      <c s="105" r="AM456">
        <v>0.00000000</v>
      </c>
      <c s="112" r="AN456">
        <v>0.00000000</v>
      </c>
      <c s="136" r="AO456">
        <f>C456&amp;F456</f>
      </c>
      <c s="95" r="AP456">
        <f>C456&amp;F456</f>
      </c>
      <c s="0" r="AQ456"/>
    </row>
    <row r="457" ht="11.25000000" customHeight="1">
      <c s="88" r="A457" t="s">
        <v>599</v>
      </c>
      <c s="89" r="B457" t="s">
        <v>557</v>
      </c>
      <c s="90" r="C457" t="s">
        <v>784</v>
      </c>
      <c s="127" r="D457"/>
      <c s="128" r="E457"/>
      <c s="90" r="F457" t="s">
        <v>600</v>
      </c>
      <c s="91" r="G457">
        <v>371286.44000000</v>
      </c>
      <c s="91" r="H457"/>
      <c s="91" r="I457">
        <v>371286.44000000</v>
      </c>
      <c s="91" r="J457"/>
      <c s="91" r="K457"/>
      <c s="91" r="L457"/>
      <c s="91" r="M457"/>
      <c s="91" r="N457"/>
      <c s="91" r="O457"/>
      <c s="91" r="P457"/>
      <c s="91" r="Q457"/>
      <c s="91" r="R457"/>
      <c s="91" r="S457">
        <v>371286.44000000</v>
      </c>
      <c s="91" r="T457"/>
      <c s="92" r="U457">
        <f>""&amp;A457</f>
      </c>
      <c s="89" r="V457">
        <f>""&amp;B457</f>
      </c>
      <c s="90" r="W457">
        <f>""&amp;C457</f>
      </c>
      <c s="127" r="X457"/>
      <c s="128" r="Y457"/>
      <c s="90" r="Z457">
        <f>""&amp;F457</f>
      </c>
      <c s="91" r="AA457">
        <v>140085.00000000</v>
      </c>
      <c s="91" r="AB457"/>
      <c s="91" r="AC457">
        <v>140085.00000000</v>
      </c>
      <c s="91" r="AD457"/>
      <c s="91" r="AE457"/>
      <c s="91" r="AF457"/>
      <c s="91" r="AG457"/>
      <c s="91" r="AH457"/>
      <c s="91" r="AI457"/>
      <c s="91" r="AJ457"/>
      <c s="91" r="AK457"/>
      <c s="91" r="AL457"/>
      <c s="91" r="AM457">
        <v>140085.00000000</v>
      </c>
      <c s="93" r="AN457"/>
      <c s="129" r="AO457"/>
      <c s="95" r="AP457" t="s">
        <v>792</v>
      </c>
      <c s="0" r="AQ457"/>
    </row>
    <row r="458" ht="36.52500000" customHeight="1">
      <c s="96" r="A458" t="s">
        <v>678</v>
      </c>
      <c s="89" r="B458" t="s">
        <v>557</v>
      </c>
      <c s="90" r="C458" t="s">
        <v>784</v>
      </c>
      <c s="127" r="D458"/>
      <c s="128" r="E458"/>
      <c s="90" r="F458" t="s">
        <v>679</v>
      </c>
      <c s="91" r="G458">
        <v>371286.44000000</v>
      </c>
      <c s="91" r="H458"/>
      <c s="91" r="I458">
        <v>371286.44000000</v>
      </c>
      <c s="91" r="J458"/>
      <c s="91" r="K458"/>
      <c s="91" r="L458"/>
      <c s="91" r="M458"/>
      <c s="91" r="N458"/>
      <c s="91" r="O458"/>
      <c s="91" r="P458"/>
      <c s="91" r="Q458"/>
      <c s="91" r="R458"/>
      <c s="91" r="S458">
        <v>371286.44000000</v>
      </c>
      <c s="91" r="T458"/>
      <c s="97" r="U458">
        <f>""&amp;A458</f>
      </c>
      <c s="89" r="V458">
        <f>""&amp;B458</f>
      </c>
      <c s="90" r="W458">
        <f>""&amp;C458</f>
      </c>
      <c s="127" r="X458"/>
      <c s="128" r="Y458"/>
      <c s="90" r="Z458">
        <f>""&amp;F458</f>
      </c>
      <c s="91" r="AA458">
        <v>140085.00000000</v>
      </c>
      <c s="91" r="AB458"/>
      <c s="91" r="AC458">
        <v>140085.00000000</v>
      </c>
      <c s="91" r="AD458"/>
      <c s="91" r="AE458"/>
      <c s="91" r="AF458"/>
      <c s="91" r="AG458"/>
      <c s="91" r="AH458"/>
      <c s="91" r="AI458"/>
      <c s="91" r="AJ458"/>
      <c s="91" r="AK458"/>
      <c s="91" r="AL458"/>
      <c s="91" r="AM458">
        <v>140085.00000000</v>
      </c>
      <c s="93" r="AN458"/>
      <c s="129" r="AO458"/>
      <c s="95" r="AP458" t="s">
        <v>793</v>
      </c>
      <c s="0" r="AQ458"/>
    </row>
    <row r="459" ht="45.39400000" customHeight="1">
      <c s="98" r="A459" t="s">
        <v>762</v>
      </c>
      <c s="99" r="B459" t="s">
        <v>557</v>
      </c>
      <c s="100" r="C459" t="s">
        <v>784</v>
      </c>
      <c s="130" r="D459"/>
      <c s="131" r="E459"/>
      <c s="100" r="F459" t="s">
        <v>763</v>
      </c>
      <c s="91" r="G459">
        <v>371286.44000000</v>
      </c>
      <c s="104" r="H459"/>
      <c s="91" r="I459">
        <v>371286.44000000</v>
      </c>
      <c s="104" r="J459"/>
      <c s="105" r="K459"/>
      <c s="105" r="L459"/>
      <c s="105" r="M459"/>
      <c s="105" r="N459"/>
      <c s="105" r="O459"/>
      <c s="105" r="P459"/>
      <c s="105" r="Q459"/>
      <c s="105" r="R459"/>
      <c s="105" r="S459">
        <v>371286.44000000</v>
      </c>
      <c s="105" r="T459"/>
      <c s="106" r="U459">
        <f>""&amp;A459</f>
      </c>
      <c s="132" r="V459">
        <f>""&amp;B459</f>
      </c>
      <c s="133" r="W459">
        <f>""&amp;C459</f>
      </c>
      <c s="134" r="X459"/>
      <c s="135" r="Y459"/>
      <c s="108" r="Z459">
        <f>""&amp;F459</f>
      </c>
      <c s="91" r="AA459">
        <v>140085.00000000</v>
      </c>
      <c s="104" r="AB459"/>
      <c s="91" r="AC459">
        <v>140085.00000000</v>
      </c>
      <c s="104" r="AD459"/>
      <c s="105" r="AE459"/>
      <c s="105" r="AF459"/>
      <c s="105" r="AG459"/>
      <c s="105" r="AH459"/>
      <c s="105" r="AI459"/>
      <c s="105" r="AJ459"/>
      <c s="105" r="AK459"/>
      <c s="105" r="AL459"/>
      <c s="105" r="AM459">
        <v>140085.00000000</v>
      </c>
      <c s="112" r="AN459"/>
      <c s="136" r="AO459">
        <f>C459&amp;F459</f>
      </c>
      <c s="95" r="AP459">
        <f>C459&amp;F459</f>
      </c>
      <c s="0" r="AQ459"/>
    </row>
    <row r="460" ht="11.25000000" customHeight="1">
      <c s="88" r="A460" t="s">
        <v>794</v>
      </c>
      <c s="89" r="B460" t="s">
        <v>557</v>
      </c>
      <c s="90" r="C460" t="s">
        <v>795</v>
      </c>
      <c s="127" r="D460"/>
      <c s="128" r="E460"/>
      <c s="90" r="F460" t="s">
        <v>560</v>
      </c>
      <c s="91" r="G460">
        <v>117049631.57000000</v>
      </c>
      <c s="91" r="H460"/>
      <c s="91" r="I460">
        <v>117049631.57000000</v>
      </c>
      <c s="91" r="J460"/>
      <c s="91" r="K460"/>
      <c s="91" r="L460"/>
      <c s="91" r="M460"/>
      <c s="91" r="N460"/>
      <c s="91" r="O460"/>
      <c s="91" r="P460"/>
      <c s="91" r="Q460"/>
      <c s="91" r="R460">
        <v>33985172.35000000</v>
      </c>
      <c s="91" r="S460">
        <v>83064459.22000000</v>
      </c>
      <c s="91" r="T460"/>
      <c s="92" r="U460">
        <f>""&amp;A460</f>
      </c>
      <c s="89" r="V460">
        <f>""&amp;B460</f>
      </c>
      <c s="90" r="W460">
        <f>""&amp;C460</f>
      </c>
      <c s="127" r="X460"/>
      <c s="128" r="Y460"/>
      <c s="90" r="Z460">
        <f>""&amp;F460</f>
      </c>
      <c s="91" r="AA460">
        <v>77487192.64000000</v>
      </c>
      <c s="91" r="AB460"/>
      <c s="91" r="AC460">
        <v>77487192.64000000</v>
      </c>
      <c s="91" r="AD460"/>
      <c s="91" r="AE460"/>
      <c s="91" r="AF460"/>
      <c s="91" r="AG460"/>
      <c s="91" r="AH460"/>
      <c s="91" r="AI460"/>
      <c s="91" r="AJ460"/>
      <c s="91" r="AK460"/>
      <c s="91" r="AL460">
        <v>22372081.39000000</v>
      </c>
      <c s="91" r="AM460">
        <v>55115111.25000000</v>
      </c>
      <c s="93" r="AN460"/>
      <c s="129" r="AO460"/>
      <c s="95" r="AP460" t="s">
        <v>796</v>
      </c>
      <c s="0" r="AQ460"/>
    </row>
    <row r="461" ht="18.78700000" customHeight="1">
      <c s="96" r="A461" t="s">
        <v>582</v>
      </c>
      <c s="89" r="B461" t="s">
        <v>557</v>
      </c>
      <c s="90" r="C461" t="s">
        <v>795</v>
      </c>
      <c s="127" r="D461"/>
      <c s="128" r="E461"/>
      <c s="90" r="F461" t="s">
        <v>557</v>
      </c>
      <c s="91" r="G461">
        <v>117012631.57000000</v>
      </c>
      <c s="91" r="H461"/>
      <c s="91" r="I461">
        <v>117012631.57000000</v>
      </c>
      <c s="91" r="J461"/>
      <c s="91" r="K461"/>
      <c s="91" r="L461"/>
      <c s="91" r="M461"/>
      <c s="91" r="N461"/>
      <c s="91" r="O461"/>
      <c s="91" r="P461"/>
      <c s="91" r="Q461"/>
      <c s="91" r="R461">
        <v>33980172.35000000</v>
      </c>
      <c s="91" r="S461">
        <v>83032459.22000000</v>
      </c>
      <c s="91" r="T461"/>
      <c s="97" r="U461">
        <f>""&amp;A461</f>
      </c>
      <c s="89" r="V461">
        <f>""&amp;B461</f>
      </c>
      <c s="90" r="W461">
        <f>""&amp;C461</f>
      </c>
      <c s="127" r="X461"/>
      <c s="128" r="Y461"/>
      <c s="90" r="Z461">
        <f>""&amp;F461</f>
      </c>
      <c s="91" r="AA461">
        <v>77462859.93000000</v>
      </c>
      <c s="91" r="AB461"/>
      <c s="91" r="AC461">
        <v>77462859.93000000</v>
      </c>
      <c s="91" r="AD461"/>
      <c s="91" r="AE461"/>
      <c s="91" r="AF461"/>
      <c s="91" r="AG461"/>
      <c s="91" r="AH461"/>
      <c s="91" r="AI461"/>
      <c s="91" r="AJ461"/>
      <c s="91" r="AK461"/>
      <c s="91" r="AL461">
        <v>22372081.39000000</v>
      </c>
      <c s="91" r="AM461">
        <v>55090778.54000000</v>
      </c>
      <c s="93" r="AN461"/>
      <c s="129" r="AO461"/>
      <c s="95" r="AP461" t="s">
        <v>797</v>
      </c>
      <c s="0" r="AQ461"/>
    </row>
    <row r="462" ht="27.65600000" customHeight="1">
      <c s="96" r="A462" t="s">
        <v>584</v>
      </c>
      <c s="89" r="B462" t="s">
        <v>557</v>
      </c>
      <c s="90" r="C462" t="s">
        <v>795</v>
      </c>
      <c s="127" r="D462"/>
      <c s="128" r="E462"/>
      <c s="90" r="F462" t="s">
        <v>585</v>
      </c>
      <c s="91" r="G462">
        <v>117012631.57000000</v>
      </c>
      <c s="91" r="H462"/>
      <c s="91" r="I462">
        <v>117012631.57000000</v>
      </c>
      <c s="91" r="J462"/>
      <c s="91" r="K462"/>
      <c s="91" r="L462"/>
      <c s="91" r="M462"/>
      <c s="91" r="N462"/>
      <c s="91" r="O462"/>
      <c s="91" r="P462"/>
      <c s="91" r="Q462"/>
      <c s="91" r="R462">
        <v>33980172.35000000</v>
      </c>
      <c s="91" r="S462">
        <v>83032459.22000000</v>
      </c>
      <c s="91" r="T462"/>
      <c s="97" r="U462">
        <f>""&amp;A462</f>
      </c>
      <c s="89" r="V462">
        <f>""&amp;B462</f>
      </c>
      <c s="90" r="W462">
        <f>""&amp;C462</f>
      </c>
      <c s="127" r="X462"/>
      <c s="128" r="Y462"/>
      <c s="90" r="Z462">
        <f>""&amp;F462</f>
      </c>
      <c s="91" r="AA462">
        <v>77462859.93000000</v>
      </c>
      <c s="91" r="AB462"/>
      <c s="91" r="AC462">
        <v>77462859.93000000</v>
      </c>
      <c s="91" r="AD462"/>
      <c s="91" r="AE462"/>
      <c s="91" r="AF462"/>
      <c s="91" r="AG462"/>
      <c s="91" r="AH462"/>
      <c s="91" r="AI462"/>
      <c s="91" r="AJ462"/>
      <c s="91" r="AK462"/>
      <c s="91" r="AL462">
        <v>22372081.39000000</v>
      </c>
      <c s="91" r="AM462">
        <v>55090778.54000000</v>
      </c>
      <c s="93" r="AN462"/>
      <c s="129" r="AO462"/>
      <c s="95" r="AP462" t="s">
        <v>798</v>
      </c>
      <c s="0" r="AQ462"/>
    </row>
    <row r="463" ht="11.25000000" customHeight="1">
      <c s="98" r="A463" t="s">
        <v>589</v>
      </c>
      <c s="99" r="B463" t="s">
        <v>557</v>
      </c>
      <c s="100" r="C463" t="s">
        <v>795</v>
      </c>
      <c s="130" r="D463"/>
      <c s="131" r="E463"/>
      <c s="100" r="F463" t="s">
        <v>590</v>
      </c>
      <c s="91" r="G463">
        <v>78702591.84000000</v>
      </c>
      <c s="104" r="H463"/>
      <c s="91" r="I463">
        <v>78702591.84000000</v>
      </c>
      <c s="104" r="J463"/>
      <c s="105" r="K463"/>
      <c s="105" r="L463"/>
      <c s="105" r="M463"/>
      <c s="105" r="N463"/>
      <c s="105" r="O463"/>
      <c s="105" r="P463"/>
      <c s="105" r="Q463"/>
      <c s="105" r="R463">
        <v>31727212.61000000</v>
      </c>
      <c s="105" r="S463">
        <v>46975379.23000000</v>
      </c>
      <c s="105" r="T463"/>
      <c s="106" r="U463">
        <f>""&amp;A463</f>
      </c>
      <c s="132" r="V463">
        <f>""&amp;B463</f>
      </c>
      <c s="133" r="W463">
        <f>""&amp;C463</f>
      </c>
      <c s="134" r="X463"/>
      <c s="135" r="Y463"/>
      <c s="108" r="Z463">
        <f>""&amp;F463</f>
      </c>
      <c s="91" r="AA463">
        <v>49344436.10000000</v>
      </c>
      <c s="104" r="AB463"/>
      <c s="91" r="AC463">
        <v>49344436.10000000</v>
      </c>
      <c s="104" r="AD463"/>
      <c s="105" r="AE463"/>
      <c s="105" r="AF463"/>
      <c s="105" r="AG463"/>
      <c s="105" r="AH463"/>
      <c s="105" r="AI463"/>
      <c s="105" r="AJ463"/>
      <c s="105" r="AK463"/>
      <c s="105" r="AL463">
        <v>20983559.85000000</v>
      </c>
      <c s="105" r="AM463">
        <v>28360876.25000000</v>
      </c>
      <c s="112" r="AN463"/>
      <c s="136" r="AO463">
        <f>C463&amp;F463</f>
      </c>
      <c s="95" r="AP463">
        <f>C463&amp;F463</f>
      </c>
      <c s="0" r="AQ463"/>
    </row>
    <row r="464" ht="11.25000000" customHeight="1">
      <c s="114" r="A464" t="s">
        <v>591</v>
      </c>
      <c s="99" r="B464" t="s">
        <v>557</v>
      </c>
      <c s="100" r="C464" t="s">
        <v>795</v>
      </c>
      <c s="130" r="D464"/>
      <c s="131" r="E464"/>
      <c s="100" r="F464" t="s">
        <v>592</v>
      </c>
      <c s="91" r="G464">
        <v>38310039.73000000</v>
      </c>
      <c s="104" r="H464"/>
      <c s="91" r="I464">
        <v>38310039.73000000</v>
      </c>
      <c s="104" r="J464"/>
      <c s="105" r="K464"/>
      <c s="105" r="L464"/>
      <c s="105" r="M464"/>
      <c s="105" r="N464"/>
      <c s="105" r="O464"/>
      <c s="105" r="P464"/>
      <c s="105" r="Q464"/>
      <c s="105" r="R464">
        <v>2252959.74000000</v>
      </c>
      <c s="105" r="S464">
        <v>36057079.99000000</v>
      </c>
      <c s="105" r="T464"/>
      <c s="115" r="U464">
        <f>""&amp;A464</f>
      </c>
      <c s="132" r="V464">
        <f>""&amp;B464</f>
      </c>
      <c s="133" r="W464">
        <f>""&amp;C464</f>
      </c>
      <c s="134" r="X464"/>
      <c s="135" r="Y464"/>
      <c s="108" r="Z464">
        <f>""&amp;F464</f>
      </c>
      <c s="91" r="AA464">
        <v>28118423.83000000</v>
      </c>
      <c s="104" r="AB464"/>
      <c s="91" r="AC464">
        <v>28118423.83000000</v>
      </c>
      <c s="104" r="AD464"/>
      <c s="105" r="AE464"/>
      <c s="105" r="AF464"/>
      <c s="105" r="AG464"/>
      <c s="105" r="AH464"/>
      <c s="105" r="AI464"/>
      <c s="105" r="AJ464"/>
      <c s="105" r="AK464"/>
      <c s="105" r="AL464">
        <v>1388521.54000000</v>
      </c>
      <c s="105" r="AM464">
        <v>26729902.29000000</v>
      </c>
      <c s="112" r="AN464"/>
      <c s="136" r="AO464">
        <f>C464&amp;F464</f>
      </c>
      <c s="95" r="AP464">
        <f>C464&amp;F464</f>
      </c>
      <c s="0" r="AQ464"/>
    </row>
    <row r="465" ht="27.65600000" customHeight="1">
      <c s="88" r="A465" t="s">
        <v>669</v>
      </c>
      <c s="89" r="B465" t="s">
        <v>557</v>
      </c>
      <c s="90" r="C465" t="s">
        <v>795</v>
      </c>
      <c s="127" r="D465"/>
      <c s="128" r="E465"/>
      <c s="90" r="F465" t="s">
        <v>670</v>
      </c>
      <c s="91" r="G465">
        <v>10000.00000000</v>
      </c>
      <c s="91" r="H465"/>
      <c s="91" r="I465">
        <v>10000.00000000</v>
      </c>
      <c s="91" r="J465"/>
      <c s="91" r="K465"/>
      <c s="91" r="L465"/>
      <c s="91" r="M465"/>
      <c s="91" r="N465"/>
      <c s="91" r="O465"/>
      <c s="91" r="P465"/>
      <c s="91" r="Q465"/>
      <c s="91" r="R465"/>
      <c s="91" r="S465">
        <v>10000.00000000</v>
      </c>
      <c s="91" r="T465"/>
      <c s="92" r="U465">
        <f>""&amp;A465</f>
      </c>
      <c s="89" r="V465">
        <f>""&amp;B465</f>
      </c>
      <c s="90" r="W465">
        <f>""&amp;C465</f>
      </c>
      <c s="127" r="X465"/>
      <c s="128" r="Y465"/>
      <c s="90" r="Z465">
        <f>""&amp;F465</f>
      </c>
      <c s="91" r="AA465">
        <v>10000.00000000</v>
      </c>
      <c s="91" r="AB465"/>
      <c s="91" r="AC465">
        <v>10000.00000000</v>
      </c>
      <c s="91" r="AD465"/>
      <c s="91" r="AE465"/>
      <c s="91" r="AF465"/>
      <c s="91" r="AG465"/>
      <c s="91" r="AH465"/>
      <c s="91" r="AI465"/>
      <c s="91" r="AJ465"/>
      <c s="91" r="AK465"/>
      <c s="91" r="AL465"/>
      <c s="91" r="AM465">
        <v>10000.00000000</v>
      </c>
      <c s="93" r="AN465"/>
      <c s="129" r="AO465"/>
      <c s="95" r="AP465" t="s">
        <v>799</v>
      </c>
      <c s="0" r="AQ465"/>
    </row>
    <row r="466" ht="36.52500000" customHeight="1">
      <c s="96" r="A466" t="s">
        <v>755</v>
      </c>
      <c s="89" r="B466" t="s">
        <v>557</v>
      </c>
      <c s="90" r="C466" t="s">
        <v>795</v>
      </c>
      <c s="127" r="D466"/>
      <c s="128" r="E466"/>
      <c s="90" r="F466" t="s">
        <v>756</v>
      </c>
      <c s="91" r="G466">
        <v>10000.00000000</v>
      </c>
      <c s="91" r="H466"/>
      <c s="91" r="I466">
        <v>10000.00000000</v>
      </c>
      <c s="91" r="J466"/>
      <c s="91" r="K466"/>
      <c s="91" r="L466"/>
      <c s="91" r="M466"/>
      <c s="91" r="N466"/>
      <c s="91" r="O466"/>
      <c s="91" r="P466"/>
      <c s="91" r="Q466"/>
      <c s="91" r="R466"/>
      <c s="91" r="S466">
        <v>10000.00000000</v>
      </c>
      <c s="91" r="T466"/>
      <c s="97" r="U466">
        <f>""&amp;A466</f>
      </c>
      <c s="89" r="V466">
        <f>""&amp;B466</f>
      </c>
      <c s="90" r="W466">
        <f>""&amp;C466</f>
      </c>
      <c s="127" r="X466"/>
      <c s="128" r="Y466"/>
      <c s="90" r="Z466">
        <f>""&amp;F466</f>
      </c>
      <c s="91" r="AA466">
        <v>10000.00000000</v>
      </c>
      <c s="91" r="AB466"/>
      <c s="91" r="AC466">
        <v>10000.00000000</v>
      </c>
      <c s="91" r="AD466"/>
      <c s="91" r="AE466"/>
      <c s="91" r="AF466"/>
      <c s="91" r="AG466"/>
      <c s="91" r="AH466"/>
      <c s="91" r="AI466"/>
      <c s="91" r="AJ466"/>
      <c s="91" r="AK466"/>
      <c s="91" r="AL466"/>
      <c s="91" r="AM466">
        <v>10000.00000000</v>
      </c>
      <c s="93" r="AN466"/>
      <c s="129" r="AO466"/>
      <c s="95" r="AP466" t="s">
        <v>800</v>
      </c>
      <c s="0" r="AQ466"/>
    </row>
    <row r="467" ht="18.78700000" customHeight="1">
      <c s="98" r="A467" t="s">
        <v>758</v>
      </c>
      <c s="99" r="B467" t="s">
        <v>557</v>
      </c>
      <c s="100" r="C467" t="s">
        <v>795</v>
      </c>
      <c s="130" r="D467"/>
      <c s="131" r="E467"/>
      <c s="100" r="F467" t="s">
        <v>759</v>
      </c>
      <c s="91" r="G467">
        <v>10000.00000000</v>
      </c>
      <c s="104" r="H467"/>
      <c s="91" r="I467">
        <v>10000.00000000</v>
      </c>
      <c s="104" r="J467"/>
      <c s="105" r="K467"/>
      <c s="105" r="L467"/>
      <c s="105" r="M467"/>
      <c s="105" r="N467"/>
      <c s="105" r="O467"/>
      <c s="105" r="P467"/>
      <c s="105" r="Q467"/>
      <c s="105" r="R467"/>
      <c s="105" r="S467">
        <v>10000.00000000</v>
      </c>
      <c s="105" r="T467"/>
      <c s="106" r="U467">
        <f>""&amp;A467</f>
      </c>
      <c s="132" r="V467">
        <f>""&amp;B467</f>
      </c>
      <c s="133" r="W467">
        <f>""&amp;C467</f>
      </c>
      <c s="134" r="X467"/>
      <c s="135" r="Y467"/>
      <c s="108" r="Z467">
        <f>""&amp;F467</f>
      </c>
      <c s="91" r="AA467">
        <v>10000.00000000</v>
      </c>
      <c s="104" r="AB467"/>
      <c s="91" r="AC467">
        <v>10000.00000000</v>
      </c>
      <c s="104" r="AD467"/>
      <c s="105" r="AE467"/>
      <c s="105" r="AF467"/>
      <c s="105" r="AG467"/>
      <c s="105" r="AH467"/>
      <c s="105" r="AI467"/>
      <c s="105" r="AJ467"/>
      <c s="105" r="AK467"/>
      <c s="105" r="AL467"/>
      <c s="105" r="AM467">
        <v>10000.00000000</v>
      </c>
      <c s="112" r="AN467"/>
      <c s="136" r="AO467">
        <f>C467&amp;F467</f>
      </c>
      <c s="95" r="AP467">
        <f>C467&amp;F467</f>
      </c>
      <c s="0" r="AQ467"/>
    </row>
    <row r="468" ht="11.25000000" customHeight="1">
      <c s="88" r="A468" t="s">
        <v>599</v>
      </c>
      <c s="89" r="B468" t="s">
        <v>557</v>
      </c>
      <c s="90" r="C468" t="s">
        <v>795</v>
      </c>
      <c s="127" r="D468"/>
      <c s="128" r="E468"/>
      <c s="90" r="F468" t="s">
        <v>600</v>
      </c>
      <c s="91" r="G468">
        <v>27000.00000000</v>
      </c>
      <c s="91" r="H468"/>
      <c s="91" r="I468">
        <v>27000.00000000</v>
      </c>
      <c s="91" r="J468"/>
      <c s="91" r="K468"/>
      <c s="91" r="L468"/>
      <c s="91" r="M468"/>
      <c s="91" r="N468"/>
      <c s="91" r="O468"/>
      <c s="91" r="P468"/>
      <c s="91" r="Q468"/>
      <c s="91" r="R468">
        <v>5000.00000000</v>
      </c>
      <c s="91" r="S468">
        <v>22000.00000000</v>
      </c>
      <c s="91" r="T468"/>
      <c s="92" r="U468">
        <f>""&amp;A468</f>
      </c>
      <c s="89" r="V468">
        <f>""&amp;B468</f>
      </c>
      <c s="90" r="W468">
        <f>""&amp;C468</f>
      </c>
      <c s="127" r="X468"/>
      <c s="128" r="Y468"/>
      <c s="90" r="Z468">
        <f>""&amp;F468</f>
      </c>
      <c s="91" r="AA468">
        <v>14332.71000000</v>
      </c>
      <c s="91" r="AB468"/>
      <c s="91" r="AC468">
        <v>14332.71000000</v>
      </c>
      <c s="91" r="AD468"/>
      <c s="91" r="AE468"/>
      <c s="91" r="AF468"/>
      <c s="91" r="AG468"/>
      <c s="91" r="AH468"/>
      <c s="91" r="AI468"/>
      <c s="91" r="AJ468"/>
      <c s="91" r="AK468"/>
      <c s="91" r="AL468">
        <v>0.00000000</v>
      </c>
      <c s="91" r="AM468">
        <v>14332.71000000</v>
      </c>
      <c s="93" r="AN468"/>
      <c s="129" r="AO468"/>
      <c s="95" r="AP468" t="s">
        <v>801</v>
      </c>
      <c s="0" r="AQ468"/>
    </row>
    <row r="469" ht="11.25000000" customHeight="1">
      <c s="96" r="A469" t="s">
        <v>602</v>
      </c>
      <c s="89" r="B469" t="s">
        <v>557</v>
      </c>
      <c s="90" r="C469" t="s">
        <v>795</v>
      </c>
      <c s="127" r="D469"/>
      <c s="128" r="E469"/>
      <c s="90" r="F469" t="s">
        <v>603</v>
      </c>
      <c s="91" r="G469">
        <v>12000.00000000</v>
      </c>
      <c s="91" r="H469"/>
      <c s="91" r="I469">
        <v>12000.00000000</v>
      </c>
      <c s="91" r="J469"/>
      <c s="91" r="K469"/>
      <c s="91" r="L469"/>
      <c s="91" r="M469"/>
      <c s="91" r="N469"/>
      <c s="91" r="O469"/>
      <c s="91" r="P469"/>
      <c s="91" r="Q469"/>
      <c s="91" r="R469"/>
      <c s="91" r="S469">
        <v>12000.00000000</v>
      </c>
      <c s="91" r="T469"/>
      <c s="97" r="U469">
        <f>""&amp;A469</f>
      </c>
      <c s="89" r="V469">
        <f>""&amp;B469</f>
      </c>
      <c s="90" r="W469">
        <f>""&amp;C469</f>
      </c>
      <c s="127" r="X469"/>
      <c s="128" r="Y469"/>
      <c s="90" r="Z469">
        <f>""&amp;F469</f>
      </c>
      <c s="91" r="AA469">
        <v>11911.43000000</v>
      </c>
      <c s="91" r="AB469"/>
      <c s="91" r="AC469">
        <v>11911.43000000</v>
      </c>
      <c s="91" r="AD469"/>
      <c s="91" r="AE469"/>
      <c s="91" r="AF469"/>
      <c s="91" r="AG469"/>
      <c s="91" r="AH469"/>
      <c s="91" r="AI469"/>
      <c s="91" r="AJ469"/>
      <c s="91" r="AK469"/>
      <c s="91" r="AL469"/>
      <c s="91" r="AM469">
        <v>11911.43000000</v>
      </c>
      <c s="93" r="AN469"/>
      <c s="129" r="AO469"/>
      <c s="95" r="AP469" t="s">
        <v>802</v>
      </c>
      <c s="0" r="AQ469"/>
    </row>
    <row r="470" ht="27.65600000" customHeight="1">
      <c s="98" r="A470" t="s">
        <v>605</v>
      </c>
      <c s="99" r="B470" t="s">
        <v>557</v>
      </c>
      <c s="100" r="C470" t="s">
        <v>795</v>
      </c>
      <c s="130" r="D470"/>
      <c s="131" r="E470"/>
      <c s="100" r="F470" t="s">
        <v>606</v>
      </c>
      <c s="91" r="G470">
        <v>12000.00000000</v>
      </c>
      <c s="104" r="H470"/>
      <c s="91" r="I470">
        <v>12000.00000000</v>
      </c>
      <c s="104" r="J470"/>
      <c s="105" r="K470"/>
      <c s="105" r="L470"/>
      <c s="105" r="M470"/>
      <c s="105" r="N470"/>
      <c s="105" r="O470"/>
      <c s="105" r="P470"/>
      <c s="105" r="Q470"/>
      <c s="105" r="R470"/>
      <c s="105" r="S470">
        <v>12000.00000000</v>
      </c>
      <c s="105" r="T470"/>
      <c s="106" r="U470">
        <f>""&amp;A470</f>
      </c>
      <c s="132" r="V470">
        <f>""&amp;B470</f>
      </c>
      <c s="133" r="W470">
        <f>""&amp;C470</f>
      </c>
      <c s="134" r="X470"/>
      <c s="135" r="Y470"/>
      <c s="108" r="Z470">
        <f>""&amp;F470</f>
      </c>
      <c s="91" r="AA470">
        <v>11911.43000000</v>
      </c>
      <c s="104" r="AB470"/>
      <c s="91" r="AC470">
        <v>11911.43000000</v>
      </c>
      <c s="104" r="AD470"/>
      <c s="105" r="AE470"/>
      <c s="105" r="AF470"/>
      <c s="105" r="AG470"/>
      <c s="105" r="AH470"/>
      <c s="105" r="AI470"/>
      <c s="105" r="AJ470"/>
      <c s="105" r="AK470"/>
      <c s="105" r="AL470"/>
      <c s="105" r="AM470">
        <v>11911.43000000</v>
      </c>
      <c s="112" r="AN470"/>
      <c s="136" r="AO470">
        <f>C470&amp;F470</f>
      </c>
      <c s="95" r="AP470">
        <f>C470&amp;F470</f>
      </c>
      <c s="0" r="AQ470"/>
    </row>
    <row r="471" ht="11.25000000" customHeight="1">
      <c s="88" r="A471" t="s">
        <v>607</v>
      </c>
      <c s="89" r="B471" t="s">
        <v>557</v>
      </c>
      <c s="90" r="C471" t="s">
        <v>795</v>
      </c>
      <c s="127" r="D471"/>
      <c s="128" r="E471"/>
      <c s="90" r="F471" t="s">
        <v>608</v>
      </c>
      <c s="91" r="G471">
        <v>15000.00000000</v>
      </c>
      <c s="91" r="H471"/>
      <c s="91" r="I471">
        <v>15000.00000000</v>
      </c>
      <c s="91" r="J471"/>
      <c s="91" r="K471"/>
      <c s="91" r="L471"/>
      <c s="91" r="M471"/>
      <c s="91" r="N471"/>
      <c s="91" r="O471"/>
      <c s="91" r="P471"/>
      <c s="91" r="Q471"/>
      <c s="91" r="R471">
        <v>5000.00000000</v>
      </c>
      <c s="91" r="S471">
        <v>10000.00000000</v>
      </c>
      <c s="91" r="T471"/>
      <c s="92" r="U471">
        <f>""&amp;A471</f>
      </c>
      <c s="89" r="V471">
        <f>""&amp;B471</f>
      </c>
      <c s="90" r="W471">
        <f>""&amp;C471</f>
      </c>
      <c s="127" r="X471"/>
      <c s="128" r="Y471"/>
      <c s="90" r="Z471">
        <f>""&amp;F471</f>
      </c>
      <c s="91" r="AA471">
        <v>2421.28000000</v>
      </c>
      <c s="91" r="AB471"/>
      <c s="91" r="AC471">
        <v>2421.28000000</v>
      </c>
      <c s="91" r="AD471"/>
      <c s="91" r="AE471"/>
      <c s="91" r="AF471"/>
      <c s="91" r="AG471"/>
      <c s="91" r="AH471"/>
      <c s="91" r="AI471"/>
      <c s="91" r="AJ471"/>
      <c s="91" r="AK471"/>
      <c s="91" r="AL471">
        <v>0.00000000</v>
      </c>
      <c s="91" r="AM471">
        <v>2421.28000000</v>
      </c>
      <c s="93" r="AN471"/>
      <c s="129" r="AO471"/>
      <c s="95" r="AP471" t="s">
        <v>803</v>
      </c>
      <c s="0" r="AQ471"/>
    </row>
    <row r="472" ht="11.25000000" customHeight="1">
      <c s="98" r="A472" t="s">
        <v>614</v>
      </c>
      <c s="99" r="B472" t="s">
        <v>557</v>
      </c>
      <c s="100" r="C472" t="s">
        <v>795</v>
      </c>
      <c s="130" r="D472"/>
      <c s="131" r="E472"/>
      <c s="100" r="F472" t="s">
        <v>615</v>
      </c>
      <c s="91" r="G472">
        <v>15000.00000000</v>
      </c>
      <c s="104" r="H472"/>
      <c s="91" r="I472">
        <v>15000.00000000</v>
      </c>
      <c s="104" r="J472"/>
      <c s="105" r="K472"/>
      <c s="105" r="L472"/>
      <c s="105" r="M472"/>
      <c s="105" r="N472"/>
      <c s="105" r="O472"/>
      <c s="105" r="P472"/>
      <c s="105" r="Q472"/>
      <c s="105" r="R472">
        <v>5000.00000000</v>
      </c>
      <c s="105" r="S472">
        <v>10000.00000000</v>
      </c>
      <c s="105" r="T472"/>
      <c s="106" r="U472">
        <f>""&amp;A472</f>
      </c>
      <c s="132" r="V472">
        <f>""&amp;B472</f>
      </c>
      <c s="133" r="W472">
        <f>""&amp;C472</f>
      </c>
      <c s="134" r="X472"/>
      <c s="135" r="Y472"/>
      <c s="108" r="Z472">
        <f>""&amp;F472</f>
      </c>
      <c s="91" r="AA472">
        <v>2421.28000000</v>
      </c>
      <c s="104" r="AB472"/>
      <c s="91" r="AC472">
        <v>2421.28000000</v>
      </c>
      <c s="104" r="AD472"/>
      <c s="105" r="AE472"/>
      <c s="105" r="AF472"/>
      <c s="105" r="AG472"/>
      <c s="105" r="AH472"/>
      <c s="105" r="AI472"/>
      <c s="105" r="AJ472"/>
      <c s="105" r="AK472"/>
      <c s="105" r="AL472">
        <v>0.00000000</v>
      </c>
      <c s="105" r="AM472">
        <v>2421.28000000</v>
      </c>
      <c s="112" r="AN472"/>
      <c s="136" r="AO472">
        <f>C472&amp;F472</f>
      </c>
      <c s="95" r="AP472">
        <f>C472&amp;F472</f>
      </c>
      <c s="0" r="AQ472"/>
    </row>
    <row r="473" ht="18.78700000" customHeight="1">
      <c s="88" r="A473" t="s">
        <v>804</v>
      </c>
      <c s="89" r="B473" t="s">
        <v>557</v>
      </c>
      <c s="90" r="C473" t="s">
        <v>805</v>
      </c>
      <c s="127" r="D473"/>
      <c s="128" r="E473"/>
      <c s="90" r="F473" t="s">
        <v>560</v>
      </c>
      <c s="91" r="G473">
        <v>7768375.05000000</v>
      </c>
      <c s="91" r="H473">
        <v>0.00000000</v>
      </c>
      <c s="91" r="I473">
        <v>7768375.05000000</v>
      </c>
      <c s="91" r="J473">
        <v>0.00000000</v>
      </c>
      <c s="91" r="K473">
        <v>0.00000000</v>
      </c>
      <c s="91" r="L473">
        <v>0.00000000</v>
      </c>
      <c s="91" r="M473">
        <v>0.00000000</v>
      </c>
      <c s="91" r="N473">
        <v>0.00000000</v>
      </c>
      <c s="91" r="O473">
        <v>0.00000000</v>
      </c>
      <c s="91" r="P473">
        <v>0.00000000</v>
      </c>
      <c s="91" r="Q473">
        <v>7768375.05000000</v>
      </c>
      <c s="91" r="R473">
        <v>0.00000000</v>
      </c>
      <c s="91" r="S473">
        <v>0.00000000</v>
      </c>
      <c s="91" r="T473">
        <v>0.00000000</v>
      </c>
      <c s="92" r="U473">
        <f>""&amp;A473</f>
      </c>
      <c s="89" r="V473">
        <f>""&amp;B473</f>
      </c>
      <c s="90" r="W473">
        <f>""&amp;C473</f>
      </c>
      <c s="127" r="X473"/>
      <c s="128" r="Y473"/>
      <c s="90" r="Z473">
        <f>""&amp;F473</f>
      </c>
      <c s="91" r="AA473">
        <v>3128615.05000000</v>
      </c>
      <c s="91" r="AB473">
        <v>0.00000000</v>
      </c>
      <c s="91" r="AC473">
        <v>3128615.05000000</v>
      </c>
      <c s="91" r="AD473">
        <v>0.00000000</v>
      </c>
      <c s="91" r="AE473">
        <v>0.00000000</v>
      </c>
      <c s="91" r="AF473">
        <v>0.00000000</v>
      </c>
      <c s="91" r="AG473">
        <v>0.00000000</v>
      </c>
      <c s="91" r="AH473">
        <v>0.00000000</v>
      </c>
      <c s="91" r="AI473">
        <v>0.00000000</v>
      </c>
      <c s="91" r="AJ473">
        <v>0.00000000</v>
      </c>
      <c s="91" r="AK473">
        <v>3128615.05000000</v>
      </c>
      <c s="91" r="AL473">
        <v>0.00000000</v>
      </c>
      <c s="91" r="AM473">
        <v>0.00000000</v>
      </c>
      <c s="93" r="AN473">
        <v>0.00000000</v>
      </c>
      <c s="129" r="AO473"/>
      <c s="95" r="AP473" t="s">
        <v>806</v>
      </c>
      <c s="0" r="AQ473"/>
    </row>
    <row r="474" ht="18.78700000" customHeight="1">
      <c s="96" r="A474" t="s">
        <v>582</v>
      </c>
      <c s="89" r="B474" t="s">
        <v>557</v>
      </c>
      <c s="90" r="C474" t="s">
        <v>805</v>
      </c>
      <c s="127" r="D474"/>
      <c s="128" r="E474"/>
      <c s="90" r="F474" t="s">
        <v>557</v>
      </c>
      <c s="91" r="G474">
        <v>4798800.00000000</v>
      </c>
      <c s="91" r="H474">
        <v>0.00000000</v>
      </c>
      <c s="91" r="I474">
        <v>4798800.00000000</v>
      </c>
      <c s="91" r="J474">
        <v>0.00000000</v>
      </c>
      <c s="91" r="K474">
        <v>0.00000000</v>
      </c>
      <c s="91" r="L474">
        <v>0.00000000</v>
      </c>
      <c s="91" r="M474">
        <v>0.00000000</v>
      </c>
      <c s="91" r="N474">
        <v>0.00000000</v>
      </c>
      <c s="91" r="O474">
        <v>0.00000000</v>
      </c>
      <c s="91" r="P474">
        <v>0.00000000</v>
      </c>
      <c s="91" r="Q474">
        <v>4798800.00000000</v>
      </c>
      <c s="91" r="R474">
        <v>0.00000000</v>
      </c>
      <c s="91" r="S474">
        <v>0.00000000</v>
      </c>
      <c s="91" r="T474">
        <v>0.00000000</v>
      </c>
      <c s="97" r="U474">
        <f>""&amp;A474</f>
      </c>
      <c s="89" r="V474">
        <f>""&amp;B474</f>
      </c>
      <c s="90" r="W474">
        <f>""&amp;C474</f>
      </c>
      <c s="127" r="X474"/>
      <c s="128" r="Y474"/>
      <c s="90" r="Z474">
        <f>""&amp;F474</f>
      </c>
      <c s="91" r="AA474">
        <v>159040.00000000</v>
      </c>
      <c s="91" r="AB474">
        <v>0.00000000</v>
      </c>
      <c s="91" r="AC474">
        <v>159040.00000000</v>
      </c>
      <c s="91" r="AD474">
        <v>0.00000000</v>
      </c>
      <c s="91" r="AE474">
        <v>0.00000000</v>
      </c>
      <c s="91" r="AF474">
        <v>0.00000000</v>
      </c>
      <c s="91" r="AG474">
        <v>0.00000000</v>
      </c>
      <c s="91" r="AH474">
        <v>0.00000000</v>
      </c>
      <c s="91" r="AI474">
        <v>0.00000000</v>
      </c>
      <c s="91" r="AJ474">
        <v>0.00000000</v>
      </c>
      <c s="91" r="AK474">
        <v>159040.00000000</v>
      </c>
      <c s="91" r="AL474">
        <v>0.00000000</v>
      </c>
      <c s="91" r="AM474">
        <v>0.00000000</v>
      </c>
      <c s="93" r="AN474">
        <v>0.00000000</v>
      </c>
      <c s="129" r="AO474"/>
      <c s="95" r="AP474" t="s">
        <v>807</v>
      </c>
      <c s="0" r="AQ474"/>
    </row>
    <row r="475" ht="27.65600000" customHeight="1">
      <c s="96" r="A475" t="s">
        <v>584</v>
      </c>
      <c s="89" r="B475" t="s">
        <v>557</v>
      </c>
      <c s="90" r="C475" t="s">
        <v>805</v>
      </c>
      <c s="127" r="D475"/>
      <c s="128" r="E475"/>
      <c s="90" r="F475" t="s">
        <v>585</v>
      </c>
      <c s="91" r="G475">
        <v>4798800.00000000</v>
      </c>
      <c s="91" r="H475">
        <v>0.00000000</v>
      </c>
      <c s="91" r="I475">
        <v>4798800.00000000</v>
      </c>
      <c s="91" r="J475">
        <v>0.00000000</v>
      </c>
      <c s="91" r="K475">
        <v>0.00000000</v>
      </c>
      <c s="91" r="L475">
        <v>0.00000000</v>
      </c>
      <c s="91" r="M475">
        <v>0.00000000</v>
      </c>
      <c s="91" r="N475">
        <v>0.00000000</v>
      </c>
      <c s="91" r="O475">
        <v>0.00000000</v>
      </c>
      <c s="91" r="P475">
        <v>0.00000000</v>
      </c>
      <c s="91" r="Q475">
        <v>4798800.00000000</v>
      </c>
      <c s="91" r="R475">
        <v>0.00000000</v>
      </c>
      <c s="91" r="S475">
        <v>0.00000000</v>
      </c>
      <c s="91" r="T475">
        <v>0.00000000</v>
      </c>
      <c s="97" r="U475">
        <f>""&amp;A475</f>
      </c>
      <c s="89" r="V475">
        <f>""&amp;B475</f>
      </c>
      <c s="90" r="W475">
        <f>""&amp;C475</f>
      </c>
      <c s="127" r="X475"/>
      <c s="128" r="Y475"/>
      <c s="90" r="Z475">
        <f>""&amp;F475</f>
      </c>
      <c s="91" r="AA475">
        <v>159040.00000000</v>
      </c>
      <c s="91" r="AB475">
        <v>0.00000000</v>
      </c>
      <c s="91" r="AC475">
        <v>159040.00000000</v>
      </c>
      <c s="91" r="AD475">
        <v>0.00000000</v>
      </c>
      <c s="91" r="AE475">
        <v>0.00000000</v>
      </c>
      <c s="91" r="AF475">
        <v>0.00000000</v>
      </c>
      <c s="91" r="AG475">
        <v>0.00000000</v>
      </c>
      <c s="91" r="AH475">
        <v>0.00000000</v>
      </c>
      <c s="91" r="AI475">
        <v>0.00000000</v>
      </c>
      <c s="91" r="AJ475">
        <v>0.00000000</v>
      </c>
      <c s="91" r="AK475">
        <v>159040.00000000</v>
      </c>
      <c s="91" r="AL475">
        <v>0.00000000</v>
      </c>
      <c s="91" r="AM475">
        <v>0.00000000</v>
      </c>
      <c s="93" r="AN475">
        <v>0.00000000</v>
      </c>
      <c s="129" r="AO475"/>
      <c s="95" r="AP475" t="s">
        <v>808</v>
      </c>
      <c s="0" r="AQ475"/>
    </row>
    <row r="476" ht="11.25000000" customHeight="1">
      <c s="98" r="A476" t="s">
        <v>589</v>
      </c>
      <c s="99" r="B476" t="s">
        <v>557</v>
      </c>
      <c s="100" r="C476" t="s">
        <v>805</v>
      </c>
      <c s="130" r="D476"/>
      <c s="131" r="E476"/>
      <c s="100" r="F476" t="s">
        <v>590</v>
      </c>
      <c s="91" r="G476">
        <v>4798800.00000000</v>
      </c>
      <c s="104" r="H476">
        <v>0.00000000</v>
      </c>
      <c s="91" r="I476">
        <v>4798800.00000000</v>
      </c>
      <c s="104" r="J476">
        <v>0.00000000</v>
      </c>
      <c s="105" r="K476">
        <v>0.00000000</v>
      </c>
      <c s="105" r="L476">
        <v>0.00000000</v>
      </c>
      <c s="105" r="M476">
        <v>0.00000000</v>
      </c>
      <c s="105" r="N476">
        <v>0.00000000</v>
      </c>
      <c s="105" r="O476">
        <v>0.00000000</v>
      </c>
      <c s="105" r="P476">
        <v>0.00000000</v>
      </c>
      <c s="105" r="Q476">
        <v>4798800.00000000</v>
      </c>
      <c s="105" r="R476">
        <v>0.00000000</v>
      </c>
      <c s="105" r="S476">
        <v>0.00000000</v>
      </c>
      <c s="105" r="T476">
        <v>0.00000000</v>
      </c>
      <c s="106" r="U476">
        <f>""&amp;A476</f>
      </c>
      <c s="132" r="V476">
        <f>""&amp;B476</f>
      </c>
      <c s="133" r="W476">
        <f>""&amp;C476</f>
      </c>
      <c s="134" r="X476"/>
      <c s="135" r="Y476"/>
      <c s="108" r="Z476">
        <f>""&amp;F476</f>
      </c>
      <c s="91" r="AA476">
        <v>159040.00000000</v>
      </c>
      <c s="104" r="AB476">
        <v>0.00000000</v>
      </c>
      <c s="91" r="AC476">
        <v>159040.00000000</v>
      </c>
      <c s="104" r="AD476">
        <v>0.00000000</v>
      </c>
      <c s="105" r="AE476">
        <v>0.00000000</v>
      </c>
      <c s="105" r="AF476">
        <v>0.00000000</v>
      </c>
      <c s="105" r="AG476">
        <v>0.00000000</v>
      </c>
      <c s="105" r="AH476">
        <v>0.00000000</v>
      </c>
      <c s="105" r="AI476">
        <v>0.00000000</v>
      </c>
      <c s="105" r="AJ476">
        <v>0.00000000</v>
      </c>
      <c s="105" r="AK476">
        <v>159040.00000000</v>
      </c>
      <c s="105" r="AL476">
        <v>0.00000000</v>
      </c>
      <c s="105" r="AM476">
        <v>0.00000000</v>
      </c>
      <c s="112" r="AN476">
        <v>0.00000000</v>
      </c>
      <c s="136" r="AO476">
        <f>C476&amp;F476</f>
      </c>
      <c s="95" r="AP476">
        <f>C476&amp;F476</f>
      </c>
      <c s="0" r="AQ476"/>
    </row>
    <row r="477" ht="11.25000000" customHeight="1">
      <c s="88" r="A477" t="s">
        <v>599</v>
      </c>
      <c s="89" r="B477" t="s">
        <v>557</v>
      </c>
      <c s="90" r="C477" t="s">
        <v>805</v>
      </c>
      <c s="127" r="D477"/>
      <c s="128" r="E477"/>
      <c s="90" r="F477" t="s">
        <v>600</v>
      </c>
      <c s="91" r="G477">
        <v>2969575.05000000</v>
      </c>
      <c s="91" r="H477">
        <v>0.00000000</v>
      </c>
      <c s="91" r="I477">
        <v>2969575.05000000</v>
      </c>
      <c s="91" r="J477">
        <v>0.00000000</v>
      </c>
      <c s="91" r="K477">
        <v>0.00000000</v>
      </c>
      <c s="91" r="L477">
        <v>0.00000000</v>
      </c>
      <c s="91" r="M477">
        <v>0.00000000</v>
      </c>
      <c s="91" r="N477">
        <v>0.00000000</v>
      </c>
      <c s="91" r="O477">
        <v>0.00000000</v>
      </c>
      <c s="91" r="P477">
        <v>0.00000000</v>
      </c>
      <c s="91" r="Q477">
        <v>2969575.05000000</v>
      </c>
      <c s="91" r="R477">
        <v>0.00000000</v>
      </c>
      <c s="91" r="S477">
        <v>0.00000000</v>
      </c>
      <c s="91" r="T477">
        <v>0.00000000</v>
      </c>
      <c s="92" r="U477">
        <f>""&amp;A477</f>
      </c>
      <c s="89" r="V477">
        <f>""&amp;B477</f>
      </c>
      <c s="90" r="W477">
        <f>""&amp;C477</f>
      </c>
      <c s="127" r="X477"/>
      <c s="128" r="Y477"/>
      <c s="90" r="Z477">
        <f>""&amp;F477</f>
      </c>
      <c s="91" r="AA477">
        <v>2969575.05000000</v>
      </c>
      <c s="91" r="AB477">
        <v>0.00000000</v>
      </c>
      <c s="91" r="AC477">
        <v>2969575.05000000</v>
      </c>
      <c s="91" r="AD477">
        <v>0.00000000</v>
      </c>
      <c s="91" r="AE477">
        <v>0.00000000</v>
      </c>
      <c s="91" r="AF477">
        <v>0.00000000</v>
      </c>
      <c s="91" r="AG477">
        <v>0.00000000</v>
      </c>
      <c s="91" r="AH477">
        <v>0.00000000</v>
      </c>
      <c s="91" r="AI477">
        <v>0.00000000</v>
      </c>
      <c s="91" r="AJ477">
        <v>0.00000000</v>
      </c>
      <c s="91" r="AK477">
        <v>2969575.05000000</v>
      </c>
      <c s="91" r="AL477">
        <v>0.00000000</v>
      </c>
      <c s="91" r="AM477">
        <v>0.00000000</v>
      </c>
      <c s="93" r="AN477">
        <v>0.00000000</v>
      </c>
      <c s="129" r="AO477"/>
      <c s="95" r="AP477" t="s">
        <v>809</v>
      </c>
      <c s="0" r="AQ477"/>
    </row>
    <row r="478" ht="11.25000000" customHeight="1">
      <c s="96" r="A478" t="s">
        <v>607</v>
      </c>
      <c s="89" r="B478" t="s">
        <v>557</v>
      </c>
      <c s="90" r="C478" t="s">
        <v>805</v>
      </c>
      <c s="127" r="D478"/>
      <c s="128" r="E478"/>
      <c s="90" r="F478" t="s">
        <v>608</v>
      </c>
      <c s="91" r="G478">
        <v>2969575.05000000</v>
      </c>
      <c s="91" r="H478">
        <v>0.00000000</v>
      </c>
      <c s="91" r="I478">
        <v>2969575.05000000</v>
      </c>
      <c s="91" r="J478">
        <v>0.00000000</v>
      </c>
      <c s="91" r="K478">
        <v>0.00000000</v>
      </c>
      <c s="91" r="L478">
        <v>0.00000000</v>
      </c>
      <c s="91" r="M478">
        <v>0.00000000</v>
      </c>
      <c s="91" r="N478">
        <v>0.00000000</v>
      </c>
      <c s="91" r="O478">
        <v>0.00000000</v>
      </c>
      <c s="91" r="P478">
        <v>0.00000000</v>
      </c>
      <c s="91" r="Q478">
        <v>2969575.05000000</v>
      </c>
      <c s="91" r="R478">
        <v>0.00000000</v>
      </c>
      <c s="91" r="S478">
        <v>0.00000000</v>
      </c>
      <c s="91" r="T478">
        <v>0.00000000</v>
      </c>
      <c s="97" r="U478">
        <f>""&amp;A478</f>
      </c>
      <c s="89" r="V478">
        <f>""&amp;B478</f>
      </c>
      <c s="90" r="W478">
        <f>""&amp;C478</f>
      </c>
      <c s="127" r="X478"/>
      <c s="128" r="Y478"/>
      <c s="90" r="Z478">
        <f>""&amp;F478</f>
      </c>
      <c s="91" r="AA478">
        <v>2969575.05000000</v>
      </c>
      <c s="91" r="AB478">
        <v>0.00000000</v>
      </c>
      <c s="91" r="AC478">
        <v>2969575.05000000</v>
      </c>
      <c s="91" r="AD478">
        <v>0.00000000</v>
      </c>
      <c s="91" r="AE478">
        <v>0.00000000</v>
      </c>
      <c s="91" r="AF478">
        <v>0.00000000</v>
      </c>
      <c s="91" r="AG478">
        <v>0.00000000</v>
      </c>
      <c s="91" r="AH478">
        <v>0.00000000</v>
      </c>
      <c s="91" r="AI478">
        <v>0.00000000</v>
      </c>
      <c s="91" r="AJ478">
        <v>0.00000000</v>
      </c>
      <c s="91" r="AK478">
        <v>2969575.05000000</v>
      </c>
      <c s="91" r="AL478">
        <v>0.00000000</v>
      </c>
      <c s="91" r="AM478">
        <v>0.00000000</v>
      </c>
      <c s="93" r="AN478">
        <v>0.00000000</v>
      </c>
      <c s="129" r="AO478"/>
      <c s="95" r="AP478" t="s">
        <v>810</v>
      </c>
      <c s="0" r="AQ478"/>
    </row>
    <row r="479" ht="11.25000000" customHeight="1">
      <c s="98" r="A479" t="s">
        <v>614</v>
      </c>
      <c s="99" r="B479" t="s">
        <v>557</v>
      </c>
      <c s="100" r="C479" t="s">
        <v>805</v>
      </c>
      <c s="130" r="D479"/>
      <c s="131" r="E479"/>
      <c s="100" r="F479" t="s">
        <v>615</v>
      </c>
      <c s="91" r="G479">
        <v>2969575.05000000</v>
      </c>
      <c s="104" r="H479">
        <v>0.00000000</v>
      </c>
      <c s="91" r="I479">
        <v>2969575.05000000</v>
      </c>
      <c s="104" r="J479">
        <v>0.00000000</v>
      </c>
      <c s="105" r="K479">
        <v>0.00000000</v>
      </c>
      <c s="105" r="L479">
        <v>0.00000000</v>
      </c>
      <c s="105" r="M479">
        <v>0.00000000</v>
      </c>
      <c s="105" r="N479">
        <v>0.00000000</v>
      </c>
      <c s="105" r="O479">
        <v>0.00000000</v>
      </c>
      <c s="105" r="P479">
        <v>0.00000000</v>
      </c>
      <c s="105" r="Q479">
        <v>2969575.05000000</v>
      </c>
      <c s="105" r="R479">
        <v>0.00000000</v>
      </c>
      <c s="105" r="S479">
        <v>0.00000000</v>
      </c>
      <c s="105" r="T479">
        <v>0.00000000</v>
      </c>
      <c s="106" r="U479">
        <f>""&amp;A479</f>
      </c>
      <c s="132" r="V479">
        <f>""&amp;B479</f>
      </c>
      <c s="133" r="W479">
        <f>""&amp;C479</f>
      </c>
      <c s="134" r="X479"/>
      <c s="135" r="Y479"/>
      <c s="108" r="Z479">
        <f>""&amp;F479</f>
      </c>
      <c s="91" r="AA479">
        <v>2969575.05000000</v>
      </c>
      <c s="104" r="AB479">
        <v>0.00000000</v>
      </c>
      <c s="91" r="AC479">
        <v>2969575.05000000</v>
      </c>
      <c s="104" r="AD479">
        <v>0.00000000</v>
      </c>
      <c s="105" r="AE479">
        <v>0.00000000</v>
      </c>
      <c s="105" r="AF479">
        <v>0.00000000</v>
      </c>
      <c s="105" r="AG479">
        <v>0.00000000</v>
      </c>
      <c s="105" r="AH479">
        <v>0.00000000</v>
      </c>
      <c s="105" r="AI479">
        <v>0.00000000</v>
      </c>
      <c s="105" r="AJ479">
        <v>0.00000000</v>
      </c>
      <c s="105" r="AK479">
        <v>2969575.05000000</v>
      </c>
      <c s="105" r="AL479">
        <v>0.00000000</v>
      </c>
      <c s="105" r="AM479">
        <v>0.00000000</v>
      </c>
      <c s="112" r="AN479">
        <v>0.00000000</v>
      </c>
      <c s="136" r="AO479">
        <f>C479&amp;F479</f>
      </c>
      <c s="95" r="AP479">
        <f>C479&amp;F479</f>
      </c>
      <c s="0" r="AQ479"/>
    </row>
    <row r="480" ht="11.25000000" customHeight="1">
      <c s="88" r="A480" t="s">
        <v>811</v>
      </c>
      <c s="89" r="B480" t="s">
        <v>557</v>
      </c>
      <c s="90" r="C480" t="s">
        <v>812</v>
      </c>
      <c s="127" r="D480"/>
      <c s="128" r="E480"/>
      <c s="90" r="F480" t="s">
        <v>560</v>
      </c>
      <c s="91" r="G480">
        <v>2000000.00000000</v>
      </c>
      <c s="91" r="H480">
        <v>0.00000000</v>
      </c>
      <c s="91" r="I480">
        <v>2000000.00000000</v>
      </c>
      <c s="91" r="J480">
        <v>0.00000000</v>
      </c>
      <c s="91" r="K480">
        <v>0.00000000</v>
      </c>
      <c s="91" r="L480">
        <v>0.00000000</v>
      </c>
      <c s="91" r="M480">
        <v>0.00000000</v>
      </c>
      <c s="91" r="N480">
        <v>0.00000000</v>
      </c>
      <c s="91" r="O480">
        <v>0.00000000</v>
      </c>
      <c s="91" r="P480">
        <v>0.00000000</v>
      </c>
      <c s="91" r="Q480">
        <v>2000000.00000000</v>
      </c>
      <c s="91" r="R480">
        <v>0.00000000</v>
      </c>
      <c s="91" r="S480">
        <v>0.00000000</v>
      </c>
      <c s="91" r="T480">
        <v>0.00000000</v>
      </c>
      <c s="92" r="U480">
        <f>""&amp;A480</f>
      </c>
      <c s="89" r="V480">
        <f>""&amp;B480</f>
      </c>
      <c s="90" r="W480">
        <f>""&amp;C480</f>
      </c>
      <c s="127" r="X480"/>
      <c s="128" r="Y480"/>
      <c s="90" r="Z480">
        <f>""&amp;F480</f>
      </c>
      <c s="91" r="AA480">
        <v>0.00000000</v>
      </c>
      <c s="91" r="AB480">
        <v>0.00000000</v>
      </c>
      <c s="91" r="AC480">
        <v>0.00000000</v>
      </c>
      <c s="91" r="AD480">
        <v>0.00000000</v>
      </c>
      <c s="91" r="AE480">
        <v>0.00000000</v>
      </c>
      <c s="91" r="AF480">
        <v>0.00000000</v>
      </c>
      <c s="91" r="AG480">
        <v>0.00000000</v>
      </c>
      <c s="91" r="AH480">
        <v>0.00000000</v>
      </c>
      <c s="91" r="AI480">
        <v>0.00000000</v>
      </c>
      <c s="91" r="AJ480">
        <v>0.00000000</v>
      </c>
      <c s="91" r="AK480">
        <v>0.00000000</v>
      </c>
      <c s="91" r="AL480">
        <v>0.00000000</v>
      </c>
      <c s="91" r="AM480">
        <v>0.00000000</v>
      </c>
      <c s="93" r="AN480">
        <v>0.00000000</v>
      </c>
      <c s="129" r="AO480"/>
      <c s="95" r="AP480" t="s">
        <v>813</v>
      </c>
      <c s="0" r="AQ480"/>
    </row>
    <row r="481" ht="18.78700000" customHeight="1">
      <c s="96" r="A481" t="s">
        <v>814</v>
      </c>
      <c s="89" r="B481" t="s">
        <v>557</v>
      </c>
      <c s="90" r="C481" t="s">
        <v>815</v>
      </c>
      <c s="127" r="D481"/>
      <c s="128" r="E481"/>
      <c s="90" r="F481" t="s">
        <v>560</v>
      </c>
      <c s="91" r="G481">
        <v>2000000.00000000</v>
      </c>
      <c s="91" r="H481">
        <v>0.00000000</v>
      </c>
      <c s="91" r="I481">
        <v>2000000.00000000</v>
      </c>
      <c s="91" r="J481">
        <v>0.00000000</v>
      </c>
      <c s="91" r="K481">
        <v>0.00000000</v>
      </c>
      <c s="91" r="L481">
        <v>0.00000000</v>
      </c>
      <c s="91" r="M481">
        <v>0.00000000</v>
      </c>
      <c s="91" r="N481">
        <v>0.00000000</v>
      </c>
      <c s="91" r="O481">
        <v>0.00000000</v>
      </c>
      <c s="91" r="P481">
        <v>0.00000000</v>
      </c>
      <c s="91" r="Q481">
        <v>2000000.00000000</v>
      </c>
      <c s="91" r="R481">
        <v>0.00000000</v>
      </c>
      <c s="91" r="S481">
        <v>0.00000000</v>
      </c>
      <c s="91" r="T481">
        <v>0.00000000</v>
      </c>
      <c s="97" r="U481">
        <f>""&amp;A481</f>
      </c>
      <c s="89" r="V481">
        <f>""&amp;B481</f>
      </c>
      <c s="90" r="W481">
        <f>""&amp;C481</f>
      </c>
      <c s="127" r="X481"/>
      <c s="128" r="Y481"/>
      <c s="90" r="Z481">
        <f>""&amp;F481</f>
      </c>
      <c s="91" r="AA481">
        <v>0.00000000</v>
      </c>
      <c s="91" r="AB481">
        <v>0.00000000</v>
      </c>
      <c s="91" r="AC481">
        <v>0.00000000</v>
      </c>
      <c s="91" r="AD481">
        <v>0.00000000</v>
      </c>
      <c s="91" r="AE481">
        <v>0.00000000</v>
      </c>
      <c s="91" r="AF481">
        <v>0.00000000</v>
      </c>
      <c s="91" r="AG481">
        <v>0.00000000</v>
      </c>
      <c s="91" r="AH481">
        <v>0.00000000</v>
      </c>
      <c s="91" r="AI481">
        <v>0.00000000</v>
      </c>
      <c s="91" r="AJ481">
        <v>0.00000000</v>
      </c>
      <c s="91" r="AK481">
        <v>0.00000000</v>
      </c>
      <c s="91" r="AL481">
        <v>0.00000000</v>
      </c>
      <c s="91" r="AM481">
        <v>0.00000000</v>
      </c>
      <c s="93" r="AN481">
        <v>0.00000000</v>
      </c>
      <c s="129" r="AO481"/>
      <c s="95" r="AP481" t="s">
        <v>816</v>
      </c>
      <c s="0" r="AQ481"/>
    </row>
    <row r="482" ht="18.78700000" customHeight="1">
      <c s="96" r="A482" t="s">
        <v>582</v>
      </c>
      <c s="89" r="B482" t="s">
        <v>557</v>
      </c>
      <c s="90" r="C482" t="s">
        <v>815</v>
      </c>
      <c s="127" r="D482"/>
      <c s="128" r="E482"/>
      <c s="90" r="F482" t="s">
        <v>557</v>
      </c>
      <c s="91" r="G482">
        <v>2000000.00000000</v>
      </c>
      <c s="91" r="H482">
        <v>0.00000000</v>
      </c>
      <c s="91" r="I482">
        <v>2000000.00000000</v>
      </c>
      <c s="91" r="J482">
        <v>0.00000000</v>
      </c>
      <c s="91" r="K482">
        <v>0.00000000</v>
      </c>
      <c s="91" r="L482">
        <v>0.00000000</v>
      </c>
      <c s="91" r="M482">
        <v>0.00000000</v>
      </c>
      <c s="91" r="N482">
        <v>0.00000000</v>
      </c>
      <c s="91" r="O482">
        <v>0.00000000</v>
      </c>
      <c s="91" r="P482">
        <v>0.00000000</v>
      </c>
      <c s="91" r="Q482">
        <v>2000000.00000000</v>
      </c>
      <c s="91" r="R482">
        <v>0.00000000</v>
      </c>
      <c s="91" r="S482">
        <v>0.00000000</v>
      </c>
      <c s="91" r="T482">
        <v>0.00000000</v>
      </c>
      <c s="97" r="U482">
        <f>""&amp;A482</f>
      </c>
      <c s="89" r="V482">
        <f>""&amp;B482</f>
      </c>
      <c s="90" r="W482">
        <f>""&amp;C482</f>
      </c>
      <c s="127" r="X482"/>
      <c s="128" r="Y482"/>
      <c s="90" r="Z482">
        <f>""&amp;F482</f>
      </c>
      <c s="91" r="AA482">
        <v>0.00000000</v>
      </c>
      <c s="91" r="AB482">
        <v>0.00000000</v>
      </c>
      <c s="91" r="AC482">
        <v>0.00000000</v>
      </c>
      <c s="91" r="AD482">
        <v>0.00000000</v>
      </c>
      <c s="91" r="AE482">
        <v>0.00000000</v>
      </c>
      <c s="91" r="AF482">
        <v>0.00000000</v>
      </c>
      <c s="91" r="AG482">
        <v>0.00000000</v>
      </c>
      <c s="91" r="AH482">
        <v>0.00000000</v>
      </c>
      <c s="91" r="AI482">
        <v>0.00000000</v>
      </c>
      <c s="91" r="AJ482">
        <v>0.00000000</v>
      </c>
      <c s="91" r="AK482">
        <v>0.00000000</v>
      </c>
      <c s="91" r="AL482">
        <v>0.00000000</v>
      </c>
      <c s="91" r="AM482">
        <v>0.00000000</v>
      </c>
      <c s="93" r="AN482">
        <v>0.00000000</v>
      </c>
      <c s="129" r="AO482"/>
      <c s="95" r="AP482" t="s">
        <v>817</v>
      </c>
      <c s="0" r="AQ482"/>
    </row>
    <row r="483" ht="27.65600000" customHeight="1">
      <c s="96" r="A483" t="s">
        <v>584</v>
      </c>
      <c s="89" r="B483" t="s">
        <v>557</v>
      </c>
      <c s="90" r="C483" t="s">
        <v>815</v>
      </c>
      <c s="127" r="D483"/>
      <c s="128" r="E483"/>
      <c s="90" r="F483" t="s">
        <v>585</v>
      </c>
      <c s="91" r="G483">
        <v>2000000.00000000</v>
      </c>
      <c s="91" r="H483">
        <v>0.00000000</v>
      </c>
      <c s="91" r="I483">
        <v>2000000.00000000</v>
      </c>
      <c s="91" r="J483">
        <v>0.00000000</v>
      </c>
      <c s="91" r="K483">
        <v>0.00000000</v>
      </c>
      <c s="91" r="L483">
        <v>0.00000000</v>
      </c>
      <c s="91" r="M483">
        <v>0.00000000</v>
      </c>
      <c s="91" r="N483">
        <v>0.00000000</v>
      </c>
      <c s="91" r="O483">
        <v>0.00000000</v>
      </c>
      <c s="91" r="P483">
        <v>0.00000000</v>
      </c>
      <c s="91" r="Q483">
        <v>2000000.00000000</v>
      </c>
      <c s="91" r="R483">
        <v>0.00000000</v>
      </c>
      <c s="91" r="S483">
        <v>0.00000000</v>
      </c>
      <c s="91" r="T483">
        <v>0.00000000</v>
      </c>
      <c s="97" r="U483">
        <f>""&amp;A483</f>
      </c>
      <c s="89" r="V483">
        <f>""&amp;B483</f>
      </c>
      <c s="90" r="W483">
        <f>""&amp;C483</f>
      </c>
      <c s="127" r="X483"/>
      <c s="128" r="Y483"/>
      <c s="90" r="Z483">
        <f>""&amp;F483</f>
      </c>
      <c s="91" r="AA483">
        <v>0.00000000</v>
      </c>
      <c s="91" r="AB483">
        <v>0.00000000</v>
      </c>
      <c s="91" r="AC483">
        <v>0.00000000</v>
      </c>
      <c s="91" r="AD483">
        <v>0.00000000</v>
      </c>
      <c s="91" r="AE483">
        <v>0.00000000</v>
      </c>
      <c s="91" r="AF483">
        <v>0.00000000</v>
      </c>
      <c s="91" r="AG483">
        <v>0.00000000</v>
      </c>
      <c s="91" r="AH483">
        <v>0.00000000</v>
      </c>
      <c s="91" r="AI483">
        <v>0.00000000</v>
      </c>
      <c s="91" r="AJ483">
        <v>0.00000000</v>
      </c>
      <c s="91" r="AK483">
        <v>0.00000000</v>
      </c>
      <c s="91" r="AL483">
        <v>0.00000000</v>
      </c>
      <c s="91" r="AM483">
        <v>0.00000000</v>
      </c>
      <c s="93" r="AN483">
        <v>0.00000000</v>
      </c>
      <c s="129" r="AO483"/>
      <c s="95" r="AP483" t="s">
        <v>818</v>
      </c>
      <c s="0" r="AQ483"/>
    </row>
    <row r="484" ht="11.25000000" customHeight="1">
      <c s="98" r="A484" t="s">
        <v>589</v>
      </c>
      <c s="99" r="B484" t="s">
        <v>557</v>
      </c>
      <c s="100" r="C484" t="s">
        <v>815</v>
      </c>
      <c s="130" r="D484"/>
      <c s="131" r="E484"/>
      <c s="100" r="F484" t="s">
        <v>590</v>
      </c>
      <c s="91" r="G484">
        <v>2000000.00000000</v>
      </c>
      <c s="104" r="H484">
        <v>0.00000000</v>
      </c>
      <c s="91" r="I484">
        <v>2000000.00000000</v>
      </c>
      <c s="104" r="J484">
        <v>0.00000000</v>
      </c>
      <c s="105" r="K484">
        <v>0.00000000</v>
      </c>
      <c s="105" r="L484">
        <v>0.00000000</v>
      </c>
      <c s="105" r="M484">
        <v>0.00000000</v>
      </c>
      <c s="105" r="N484">
        <v>0.00000000</v>
      </c>
      <c s="105" r="O484">
        <v>0.00000000</v>
      </c>
      <c s="105" r="P484">
        <v>0.00000000</v>
      </c>
      <c s="105" r="Q484">
        <v>2000000.00000000</v>
      </c>
      <c s="105" r="R484">
        <v>0.00000000</v>
      </c>
      <c s="105" r="S484">
        <v>0.00000000</v>
      </c>
      <c s="105" r="T484">
        <v>0.00000000</v>
      </c>
      <c s="106" r="U484">
        <f>""&amp;A484</f>
      </c>
      <c s="132" r="V484">
        <f>""&amp;B484</f>
      </c>
      <c s="133" r="W484">
        <f>""&amp;C484</f>
      </c>
      <c s="134" r="X484"/>
      <c s="135" r="Y484"/>
      <c s="108" r="Z484">
        <f>""&amp;F484</f>
      </c>
      <c s="91" r="AA484">
        <v>0.00000000</v>
      </c>
      <c s="104" r="AB484">
        <v>0.00000000</v>
      </c>
      <c s="91" r="AC484">
        <v>0.00000000</v>
      </c>
      <c s="104" r="AD484">
        <v>0.00000000</v>
      </c>
      <c s="105" r="AE484">
        <v>0.00000000</v>
      </c>
      <c s="105" r="AF484">
        <v>0.00000000</v>
      </c>
      <c s="105" r="AG484">
        <v>0.00000000</v>
      </c>
      <c s="105" r="AH484">
        <v>0.00000000</v>
      </c>
      <c s="105" r="AI484">
        <v>0.00000000</v>
      </c>
      <c s="105" r="AJ484">
        <v>0.00000000</v>
      </c>
      <c s="105" r="AK484">
        <v>0.00000000</v>
      </c>
      <c s="105" r="AL484">
        <v>0.00000000</v>
      </c>
      <c s="105" r="AM484">
        <v>0.00000000</v>
      </c>
      <c s="112" r="AN484">
        <v>0.00000000</v>
      </c>
      <c s="136" r="AO484">
        <f>C484&amp;F484</f>
      </c>
      <c s="95" r="AP484">
        <f>C484&amp;F484</f>
      </c>
      <c s="0" r="AQ484"/>
    </row>
    <row r="485" ht="11.25000000" customHeight="1">
      <c s="88" r="A485" t="s">
        <v>819</v>
      </c>
      <c s="89" r="B485" t="s">
        <v>557</v>
      </c>
      <c s="90" r="C485" t="s">
        <v>820</v>
      </c>
      <c s="127" r="D485"/>
      <c s="128" r="E485"/>
      <c s="90" r="F485" t="s">
        <v>560</v>
      </c>
      <c s="91" r="G485">
        <v>898700383.02000000</v>
      </c>
      <c s="91" r="H485">
        <v>0.00000000</v>
      </c>
      <c s="91" r="I485">
        <v>898700383.02000000</v>
      </c>
      <c s="91" r="J485">
        <v>0.00000000</v>
      </c>
      <c s="91" r="K485">
        <v>0.00000000</v>
      </c>
      <c s="91" r="L485">
        <v>0.00000000</v>
      </c>
      <c s="91" r="M485">
        <v>0.00000000</v>
      </c>
      <c s="91" r="N485">
        <v>0.00000000</v>
      </c>
      <c s="91" r="O485">
        <v>0.00000000</v>
      </c>
      <c s="91" r="P485">
        <v>0.00000000</v>
      </c>
      <c s="91" r="Q485">
        <v>898071225.02000000</v>
      </c>
      <c s="91" r="R485">
        <v>557000.00000000</v>
      </c>
      <c s="91" r="S485">
        <v>72158.00000000</v>
      </c>
      <c s="91" r="T485">
        <v>0.00000000</v>
      </c>
      <c s="92" r="U485">
        <f>""&amp;A485</f>
      </c>
      <c s="89" r="V485">
        <f>""&amp;B485</f>
      </c>
      <c s="90" r="W485">
        <f>""&amp;C485</f>
      </c>
      <c s="127" r="X485"/>
      <c s="128" r="Y485"/>
      <c s="90" r="Z485">
        <f>""&amp;F485</f>
      </c>
      <c s="91" r="AA485">
        <v>610384415.72000000</v>
      </c>
      <c s="91" r="AB485">
        <v>0.00000000</v>
      </c>
      <c s="91" r="AC485">
        <v>610384415.72000000</v>
      </c>
      <c s="91" r="AD485">
        <v>0.00000000</v>
      </c>
      <c s="91" r="AE485">
        <v>0.00000000</v>
      </c>
      <c s="91" r="AF485">
        <v>0.00000000</v>
      </c>
      <c s="91" r="AG485">
        <v>0.00000000</v>
      </c>
      <c s="91" r="AH485">
        <v>0.00000000</v>
      </c>
      <c s="91" r="AI485">
        <v>0.00000000</v>
      </c>
      <c s="91" r="AJ485">
        <v>0.00000000</v>
      </c>
      <c s="91" r="AK485">
        <v>610017631.72000000</v>
      </c>
      <c s="91" r="AL485">
        <v>357814.00000000</v>
      </c>
      <c s="91" r="AM485">
        <v>8970.00000000</v>
      </c>
      <c s="93" r="AN485">
        <v>0.00000000</v>
      </c>
      <c s="129" r="AO485"/>
      <c s="95" r="AP485" t="s">
        <v>821</v>
      </c>
      <c s="0" r="AQ485"/>
    </row>
    <row r="486" ht="11.25000000" customHeight="1">
      <c s="96" r="A486" t="s">
        <v>822</v>
      </c>
      <c s="89" r="B486" t="s">
        <v>557</v>
      </c>
      <c s="90" r="C486" t="s">
        <v>823</v>
      </c>
      <c s="127" r="D486"/>
      <c s="128" r="E486"/>
      <c s="90" r="F486" t="s">
        <v>560</v>
      </c>
      <c s="91" r="G486">
        <v>355125883.91000000</v>
      </c>
      <c s="91" r="H486">
        <v>0.00000000</v>
      </c>
      <c s="91" r="I486">
        <v>355125883.91000000</v>
      </c>
      <c s="91" r="J486">
        <v>0.00000000</v>
      </c>
      <c s="91" r="K486">
        <v>0.00000000</v>
      </c>
      <c s="91" r="L486">
        <v>0.00000000</v>
      </c>
      <c s="91" r="M486">
        <v>0.00000000</v>
      </c>
      <c s="91" r="N486">
        <v>0.00000000</v>
      </c>
      <c s="91" r="O486">
        <v>0.00000000</v>
      </c>
      <c s="91" r="P486">
        <v>0.00000000</v>
      </c>
      <c s="91" r="Q486">
        <v>355125883.91000000</v>
      </c>
      <c s="91" r="R486">
        <v>0.00000000</v>
      </c>
      <c s="91" r="S486">
        <v>0.00000000</v>
      </c>
      <c s="91" r="T486">
        <v>0.00000000</v>
      </c>
      <c s="97" r="U486">
        <f>""&amp;A486</f>
      </c>
      <c s="89" r="V486">
        <f>""&amp;B486</f>
      </c>
      <c s="90" r="W486">
        <f>""&amp;C486</f>
      </c>
      <c s="127" r="X486"/>
      <c s="128" r="Y486"/>
      <c s="90" r="Z486">
        <f>""&amp;F486</f>
      </c>
      <c s="91" r="AA486">
        <v>246819168.97000000</v>
      </c>
      <c s="91" r="AB486">
        <v>0.00000000</v>
      </c>
      <c s="91" r="AC486">
        <v>246819168.97000000</v>
      </c>
      <c s="91" r="AD486">
        <v>0.00000000</v>
      </c>
      <c s="91" r="AE486">
        <v>0.00000000</v>
      </c>
      <c s="91" r="AF486">
        <v>0.00000000</v>
      </c>
      <c s="91" r="AG486">
        <v>0.00000000</v>
      </c>
      <c s="91" r="AH486">
        <v>0.00000000</v>
      </c>
      <c s="91" r="AI486">
        <v>0.00000000</v>
      </c>
      <c s="91" r="AJ486">
        <v>0.00000000</v>
      </c>
      <c s="91" r="AK486">
        <v>246819168.97000000</v>
      </c>
      <c s="91" r="AL486">
        <v>0.00000000</v>
      </c>
      <c s="91" r="AM486">
        <v>0.00000000</v>
      </c>
      <c s="93" r="AN486">
        <v>0.00000000</v>
      </c>
      <c s="129" r="AO486"/>
      <c s="95" r="AP486" t="s">
        <v>824</v>
      </c>
      <c s="0" r="AQ486"/>
    </row>
    <row r="487" ht="27.65600000" customHeight="1">
      <c s="96" r="A487" t="s">
        <v>669</v>
      </c>
      <c s="89" r="B487" t="s">
        <v>557</v>
      </c>
      <c s="90" r="C487" t="s">
        <v>823</v>
      </c>
      <c s="127" r="D487"/>
      <c s="128" r="E487"/>
      <c s="90" r="F487" t="s">
        <v>670</v>
      </c>
      <c s="91" r="G487">
        <v>355125883.91000000</v>
      </c>
      <c s="91" r="H487">
        <v>0.00000000</v>
      </c>
      <c s="91" r="I487">
        <v>355125883.91000000</v>
      </c>
      <c s="91" r="J487">
        <v>0.00000000</v>
      </c>
      <c s="91" r="K487">
        <v>0.00000000</v>
      </c>
      <c s="91" r="L487">
        <v>0.00000000</v>
      </c>
      <c s="91" r="M487">
        <v>0.00000000</v>
      </c>
      <c s="91" r="N487">
        <v>0.00000000</v>
      </c>
      <c s="91" r="O487">
        <v>0.00000000</v>
      </c>
      <c s="91" r="P487">
        <v>0.00000000</v>
      </c>
      <c s="91" r="Q487">
        <v>355125883.91000000</v>
      </c>
      <c s="91" r="R487">
        <v>0.00000000</v>
      </c>
      <c s="91" r="S487">
        <v>0.00000000</v>
      </c>
      <c s="91" r="T487">
        <v>0.00000000</v>
      </c>
      <c s="97" r="U487">
        <f>""&amp;A487</f>
      </c>
      <c s="89" r="V487">
        <f>""&amp;B487</f>
      </c>
      <c s="90" r="W487">
        <f>""&amp;C487</f>
      </c>
      <c s="127" r="X487"/>
      <c s="128" r="Y487"/>
      <c s="90" r="Z487">
        <f>""&amp;F487</f>
      </c>
      <c s="91" r="AA487">
        <v>246819168.97000000</v>
      </c>
      <c s="91" r="AB487">
        <v>0.00000000</v>
      </c>
      <c s="91" r="AC487">
        <v>246819168.97000000</v>
      </c>
      <c s="91" r="AD487">
        <v>0.00000000</v>
      </c>
      <c s="91" r="AE487">
        <v>0.00000000</v>
      </c>
      <c s="91" r="AF487">
        <v>0.00000000</v>
      </c>
      <c s="91" r="AG487">
        <v>0.00000000</v>
      </c>
      <c s="91" r="AH487">
        <v>0.00000000</v>
      </c>
      <c s="91" r="AI487">
        <v>0.00000000</v>
      </c>
      <c s="91" r="AJ487">
        <v>0.00000000</v>
      </c>
      <c s="91" r="AK487">
        <v>246819168.97000000</v>
      </c>
      <c s="91" r="AL487">
        <v>0.00000000</v>
      </c>
      <c s="91" r="AM487">
        <v>0.00000000</v>
      </c>
      <c s="93" r="AN487">
        <v>0.00000000</v>
      </c>
      <c s="129" r="AO487"/>
      <c s="95" r="AP487" t="s">
        <v>825</v>
      </c>
      <c s="0" r="AQ487"/>
    </row>
    <row r="488" ht="11.25000000" customHeight="1">
      <c s="96" r="A488" t="s">
        <v>721</v>
      </c>
      <c s="89" r="B488" t="s">
        <v>557</v>
      </c>
      <c s="90" r="C488" t="s">
        <v>823</v>
      </c>
      <c s="127" r="D488"/>
      <c s="128" r="E488"/>
      <c s="90" r="F488" t="s">
        <v>722</v>
      </c>
      <c s="91" r="G488">
        <v>355125883.91000000</v>
      </c>
      <c s="91" r="H488">
        <v>0.00000000</v>
      </c>
      <c s="91" r="I488">
        <v>355125883.91000000</v>
      </c>
      <c s="91" r="J488">
        <v>0.00000000</v>
      </c>
      <c s="91" r="K488">
        <v>0.00000000</v>
      </c>
      <c s="91" r="L488">
        <v>0.00000000</v>
      </c>
      <c s="91" r="M488">
        <v>0.00000000</v>
      </c>
      <c s="91" r="N488">
        <v>0.00000000</v>
      </c>
      <c s="91" r="O488">
        <v>0.00000000</v>
      </c>
      <c s="91" r="P488">
        <v>0.00000000</v>
      </c>
      <c s="91" r="Q488">
        <v>355125883.91000000</v>
      </c>
      <c s="91" r="R488">
        <v>0.00000000</v>
      </c>
      <c s="91" r="S488">
        <v>0.00000000</v>
      </c>
      <c s="91" r="T488">
        <v>0.00000000</v>
      </c>
      <c s="97" r="U488">
        <f>""&amp;A488</f>
      </c>
      <c s="89" r="V488">
        <f>""&amp;B488</f>
      </c>
      <c s="90" r="W488">
        <f>""&amp;C488</f>
      </c>
      <c s="127" r="X488"/>
      <c s="128" r="Y488"/>
      <c s="90" r="Z488">
        <f>""&amp;F488</f>
      </c>
      <c s="91" r="AA488">
        <v>246819168.97000000</v>
      </c>
      <c s="91" r="AB488">
        <v>0.00000000</v>
      </c>
      <c s="91" r="AC488">
        <v>246819168.97000000</v>
      </c>
      <c s="91" r="AD488">
        <v>0.00000000</v>
      </c>
      <c s="91" r="AE488">
        <v>0.00000000</v>
      </c>
      <c s="91" r="AF488">
        <v>0.00000000</v>
      </c>
      <c s="91" r="AG488">
        <v>0.00000000</v>
      </c>
      <c s="91" r="AH488">
        <v>0.00000000</v>
      </c>
      <c s="91" r="AI488">
        <v>0.00000000</v>
      </c>
      <c s="91" r="AJ488">
        <v>0.00000000</v>
      </c>
      <c s="91" r="AK488">
        <v>246819168.97000000</v>
      </c>
      <c s="91" r="AL488">
        <v>0.00000000</v>
      </c>
      <c s="91" r="AM488">
        <v>0.00000000</v>
      </c>
      <c s="93" r="AN488">
        <v>0.00000000</v>
      </c>
      <c s="129" r="AO488"/>
      <c s="95" r="AP488" t="s">
        <v>826</v>
      </c>
      <c s="0" r="AQ488"/>
    </row>
    <row r="489" ht="45.39400000" customHeight="1">
      <c s="98" r="A489" t="s">
        <v>724</v>
      </c>
      <c s="99" r="B489" t="s">
        <v>557</v>
      </c>
      <c s="100" r="C489" t="s">
        <v>823</v>
      </c>
      <c s="130" r="D489"/>
      <c s="131" r="E489"/>
      <c s="100" r="F489" t="s">
        <v>725</v>
      </c>
      <c s="91" r="G489">
        <v>346839094.13000000</v>
      </c>
      <c s="104" r="H489">
        <v>0.00000000</v>
      </c>
      <c s="91" r="I489">
        <v>346839094.13000000</v>
      </c>
      <c s="104" r="J489">
        <v>0.00000000</v>
      </c>
      <c s="105" r="K489">
        <v>0.00000000</v>
      </c>
      <c s="105" r="L489">
        <v>0.00000000</v>
      </c>
      <c s="105" r="M489">
        <v>0.00000000</v>
      </c>
      <c s="105" r="N489">
        <v>0.00000000</v>
      </c>
      <c s="105" r="O489">
        <v>0.00000000</v>
      </c>
      <c s="105" r="P489">
        <v>0.00000000</v>
      </c>
      <c s="105" r="Q489">
        <v>346839094.13000000</v>
      </c>
      <c s="105" r="R489">
        <v>0.00000000</v>
      </c>
      <c s="105" r="S489">
        <v>0.00000000</v>
      </c>
      <c s="105" r="T489">
        <v>0.00000000</v>
      </c>
      <c s="106" r="U489">
        <f>""&amp;A489</f>
      </c>
      <c s="132" r="V489">
        <f>""&amp;B489</f>
      </c>
      <c s="133" r="W489">
        <f>""&amp;C489</f>
      </c>
      <c s="134" r="X489"/>
      <c s="135" r="Y489"/>
      <c s="108" r="Z489">
        <f>""&amp;F489</f>
      </c>
      <c s="91" r="AA489">
        <v>241903611.43000000</v>
      </c>
      <c s="104" r="AB489">
        <v>0.00000000</v>
      </c>
      <c s="91" r="AC489">
        <v>241903611.43000000</v>
      </c>
      <c s="104" r="AD489">
        <v>0.00000000</v>
      </c>
      <c s="105" r="AE489">
        <v>0.00000000</v>
      </c>
      <c s="105" r="AF489">
        <v>0.00000000</v>
      </c>
      <c s="105" r="AG489">
        <v>0.00000000</v>
      </c>
      <c s="105" r="AH489">
        <v>0.00000000</v>
      </c>
      <c s="105" r="AI489">
        <v>0.00000000</v>
      </c>
      <c s="105" r="AJ489">
        <v>0.00000000</v>
      </c>
      <c s="105" r="AK489">
        <v>241903611.43000000</v>
      </c>
      <c s="105" r="AL489">
        <v>0.00000000</v>
      </c>
      <c s="105" r="AM489">
        <v>0.00000000</v>
      </c>
      <c s="112" r="AN489">
        <v>0.00000000</v>
      </c>
      <c s="136" r="AO489">
        <f>C489&amp;F489</f>
      </c>
      <c s="95" r="AP489">
        <f>C489&amp;F489</f>
      </c>
      <c s="0" r="AQ489"/>
    </row>
    <row r="490" ht="11.25000000" customHeight="1">
      <c s="114" r="A490" t="s">
        <v>726</v>
      </c>
      <c s="99" r="B490" t="s">
        <v>557</v>
      </c>
      <c s="100" r="C490" t="s">
        <v>823</v>
      </c>
      <c s="130" r="D490"/>
      <c s="131" r="E490"/>
      <c s="100" r="F490" t="s">
        <v>727</v>
      </c>
      <c s="91" r="G490">
        <v>8286789.78000000</v>
      </c>
      <c s="104" r="H490">
        <v>0.00000000</v>
      </c>
      <c s="91" r="I490">
        <v>8286789.78000000</v>
      </c>
      <c s="104" r="J490">
        <v>0.00000000</v>
      </c>
      <c s="105" r="K490">
        <v>0.00000000</v>
      </c>
      <c s="105" r="L490">
        <v>0.00000000</v>
      </c>
      <c s="105" r="M490">
        <v>0.00000000</v>
      </c>
      <c s="105" r="N490">
        <v>0.00000000</v>
      </c>
      <c s="105" r="O490">
        <v>0.00000000</v>
      </c>
      <c s="105" r="P490">
        <v>0.00000000</v>
      </c>
      <c s="105" r="Q490">
        <v>8286789.78000000</v>
      </c>
      <c s="105" r="R490">
        <v>0.00000000</v>
      </c>
      <c s="105" r="S490">
        <v>0.00000000</v>
      </c>
      <c s="105" r="T490">
        <v>0.00000000</v>
      </c>
      <c s="115" r="U490">
        <f>""&amp;A490</f>
      </c>
      <c s="132" r="V490">
        <f>""&amp;B490</f>
      </c>
      <c s="133" r="W490">
        <f>""&amp;C490</f>
      </c>
      <c s="134" r="X490"/>
      <c s="135" r="Y490"/>
      <c s="108" r="Z490">
        <f>""&amp;F490</f>
      </c>
      <c s="91" r="AA490">
        <v>4915557.54000000</v>
      </c>
      <c s="104" r="AB490">
        <v>0.00000000</v>
      </c>
      <c s="91" r="AC490">
        <v>4915557.54000000</v>
      </c>
      <c s="104" r="AD490">
        <v>0.00000000</v>
      </c>
      <c s="105" r="AE490">
        <v>0.00000000</v>
      </c>
      <c s="105" r="AF490">
        <v>0.00000000</v>
      </c>
      <c s="105" r="AG490">
        <v>0.00000000</v>
      </c>
      <c s="105" r="AH490">
        <v>0.00000000</v>
      </c>
      <c s="105" r="AI490">
        <v>0.00000000</v>
      </c>
      <c s="105" r="AJ490">
        <v>0.00000000</v>
      </c>
      <c s="105" r="AK490">
        <v>4915557.54000000</v>
      </c>
      <c s="105" r="AL490">
        <v>0.00000000</v>
      </c>
      <c s="105" r="AM490">
        <v>0.00000000</v>
      </c>
      <c s="112" r="AN490">
        <v>0.00000000</v>
      </c>
      <c s="136" r="AO490">
        <f>C490&amp;F490</f>
      </c>
      <c s="95" r="AP490">
        <f>C490&amp;F490</f>
      </c>
      <c s="0" r="AQ490"/>
    </row>
    <row r="491" ht="11.25000000" customHeight="1">
      <c s="88" r="A491" t="s">
        <v>827</v>
      </c>
      <c s="89" r="B491" t="s">
        <v>557</v>
      </c>
      <c s="90" r="C491" t="s">
        <v>828</v>
      </c>
      <c s="127" r="D491"/>
      <c s="128" r="E491"/>
      <c s="90" r="F491" t="s">
        <v>560</v>
      </c>
      <c s="91" r="G491">
        <v>465111258.70000000</v>
      </c>
      <c s="91" r="H491">
        <v>0.00000000</v>
      </c>
      <c s="91" r="I491">
        <v>465111258.70000000</v>
      </c>
      <c s="91" r="J491">
        <v>0.00000000</v>
      </c>
      <c s="91" r="K491">
        <v>0.00000000</v>
      </c>
      <c s="91" r="L491">
        <v>0.00000000</v>
      </c>
      <c s="91" r="M491">
        <v>0.00000000</v>
      </c>
      <c s="91" r="N491">
        <v>0.00000000</v>
      </c>
      <c s="91" r="O491">
        <v>0.00000000</v>
      </c>
      <c s="91" r="P491">
        <v>0.00000000</v>
      </c>
      <c s="91" r="Q491">
        <v>465111258.70000000</v>
      </c>
      <c s="91" r="R491">
        <v>0.00000000</v>
      </c>
      <c s="91" r="S491">
        <v>0.00000000</v>
      </c>
      <c s="91" r="T491">
        <v>0.00000000</v>
      </c>
      <c s="92" r="U491">
        <f>""&amp;A491</f>
      </c>
      <c s="89" r="V491">
        <f>""&amp;B491</f>
      </c>
      <c s="90" r="W491">
        <f>""&amp;C491</f>
      </c>
      <c s="127" r="X491"/>
      <c s="128" r="Y491"/>
      <c s="90" r="Z491">
        <f>""&amp;F491</f>
      </c>
      <c s="91" r="AA491">
        <v>308932724.44000000</v>
      </c>
      <c s="91" r="AB491">
        <v>0.00000000</v>
      </c>
      <c s="91" r="AC491">
        <v>308932724.44000000</v>
      </c>
      <c s="91" r="AD491">
        <v>0.00000000</v>
      </c>
      <c s="91" r="AE491">
        <v>0.00000000</v>
      </c>
      <c s="91" r="AF491">
        <v>0.00000000</v>
      </c>
      <c s="91" r="AG491">
        <v>0.00000000</v>
      </c>
      <c s="91" r="AH491">
        <v>0.00000000</v>
      </c>
      <c s="91" r="AI491">
        <v>0.00000000</v>
      </c>
      <c s="91" r="AJ491">
        <v>0.00000000</v>
      </c>
      <c s="91" r="AK491">
        <v>308932724.44000000</v>
      </c>
      <c s="91" r="AL491">
        <v>0.00000000</v>
      </c>
      <c s="91" r="AM491">
        <v>0.00000000</v>
      </c>
      <c s="93" r="AN491">
        <v>0.00000000</v>
      </c>
      <c s="129" r="AO491"/>
      <c s="95" r="AP491" t="s">
        <v>829</v>
      </c>
      <c s="0" r="AQ491"/>
    </row>
    <row r="492" ht="27.65600000" customHeight="1">
      <c s="96" r="A492" t="s">
        <v>669</v>
      </c>
      <c s="89" r="B492" t="s">
        <v>557</v>
      </c>
      <c s="90" r="C492" t="s">
        <v>828</v>
      </c>
      <c s="127" r="D492"/>
      <c s="128" r="E492"/>
      <c s="90" r="F492" t="s">
        <v>670</v>
      </c>
      <c s="91" r="G492">
        <v>465111258.70000000</v>
      </c>
      <c s="91" r="H492">
        <v>0.00000000</v>
      </c>
      <c s="91" r="I492">
        <v>465111258.70000000</v>
      </c>
      <c s="91" r="J492">
        <v>0.00000000</v>
      </c>
      <c s="91" r="K492">
        <v>0.00000000</v>
      </c>
      <c s="91" r="L492">
        <v>0.00000000</v>
      </c>
      <c s="91" r="M492">
        <v>0.00000000</v>
      </c>
      <c s="91" r="N492">
        <v>0.00000000</v>
      </c>
      <c s="91" r="O492">
        <v>0.00000000</v>
      </c>
      <c s="91" r="P492">
        <v>0.00000000</v>
      </c>
      <c s="91" r="Q492">
        <v>465111258.70000000</v>
      </c>
      <c s="91" r="R492">
        <v>0.00000000</v>
      </c>
      <c s="91" r="S492">
        <v>0.00000000</v>
      </c>
      <c s="91" r="T492">
        <v>0.00000000</v>
      </c>
      <c s="97" r="U492">
        <f>""&amp;A492</f>
      </c>
      <c s="89" r="V492">
        <f>""&amp;B492</f>
      </c>
      <c s="90" r="W492">
        <f>""&amp;C492</f>
      </c>
      <c s="127" r="X492"/>
      <c s="128" r="Y492"/>
      <c s="90" r="Z492">
        <f>""&amp;F492</f>
      </c>
      <c s="91" r="AA492">
        <v>308932724.44000000</v>
      </c>
      <c s="91" r="AB492">
        <v>0.00000000</v>
      </c>
      <c s="91" r="AC492">
        <v>308932724.44000000</v>
      </c>
      <c s="91" r="AD492">
        <v>0.00000000</v>
      </c>
      <c s="91" r="AE492">
        <v>0.00000000</v>
      </c>
      <c s="91" r="AF492">
        <v>0.00000000</v>
      </c>
      <c s="91" r="AG492">
        <v>0.00000000</v>
      </c>
      <c s="91" r="AH492">
        <v>0.00000000</v>
      </c>
      <c s="91" r="AI492">
        <v>0.00000000</v>
      </c>
      <c s="91" r="AJ492">
        <v>0.00000000</v>
      </c>
      <c s="91" r="AK492">
        <v>308932724.44000000</v>
      </c>
      <c s="91" r="AL492">
        <v>0.00000000</v>
      </c>
      <c s="91" r="AM492">
        <v>0.00000000</v>
      </c>
      <c s="93" r="AN492">
        <v>0.00000000</v>
      </c>
      <c s="129" r="AO492"/>
      <c s="95" r="AP492" t="s">
        <v>830</v>
      </c>
      <c s="0" r="AQ492"/>
    </row>
    <row r="493" ht="11.25000000" customHeight="1">
      <c s="96" r="A493" t="s">
        <v>721</v>
      </c>
      <c s="89" r="B493" t="s">
        <v>557</v>
      </c>
      <c s="90" r="C493" t="s">
        <v>828</v>
      </c>
      <c s="127" r="D493"/>
      <c s="128" r="E493"/>
      <c s="90" r="F493" t="s">
        <v>722</v>
      </c>
      <c s="91" r="G493">
        <v>465111258.70000000</v>
      </c>
      <c s="91" r="H493">
        <v>0.00000000</v>
      </c>
      <c s="91" r="I493">
        <v>465111258.70000000</v>
      </c>
      <c s="91" r="J493">
        <v>0.00000000</v>
      </c>
      <c s="91" r="K493">
        <v>0.00000000</v>
      </c>
      <c s="91" r="L493">
        <v>0.00000000</v>
      </c>
      <c s="91" r="M493">
        <v>0.00000000</v>
      </c>
      <c s="91" r="N493">
        <v>0.00000000</v>
      </c>
      <c s="91" r="O493">
        <v>0.00000000</v>
      </c>
      <c s="91" r="P493">
        <v>0.00000000</v>
      </c>
      <c s="91" r="Q493">
        <v>465111258.70000000</v>
      </c>
      <c s="91" r="R493">
        <v>0.00000000</v>
      </c>
      <c s="91" r="S493">
        <v>0.00000000</v>
      </c>
      <c s="91" r="T493">
        <v>0.00000000</v>
      </c>
      <c s="97" r="U493">
        <f>""&amp;A493</f>
      </c>
      <c s="89" r="V493">
        <f>""&amp;B493</f>
      </c>
      <c s="90" r="W493">
        <f>""&amp;C493</f>
      </c>
      <c s="127" r="X493"/>
      <c s="128" r="Y493"/>
      <c s="90" r="Z493">
        <f>""&amp;F493</f>
      </c>
      <c s="91" r="AA493">
        <v>308932724.44000000</v>
      </c>
      <c s="91" r="AB493">
        <v>0.00000000</v>
      </c>
      <c s="91" r="AC493">
        <v>308932724.44000000</v>
      </c>
      <c s="91" r="AD493">
        <v>0.00000000</v>
      </c>
      <c s="91" r="AE493">
        <v>0.00000000</v>
      </c>
      <c s="91" r="AF493">
        <v>0.00000000</v>
      </c>
      <c s="91" r="AG493">
        <v>0.00000000</v>
      </c>
      <c s="91" r="AH493">
        <v>0.00000000</v>
      </c>
      <c s="91" r="AI493">
        <v>0.00000000</v>
      </c>
      <c s="91" r="AJ493">
        <v>0.00000000</v>
      </c>
      <c s="91" r="AK493">
        <v>308932724.44000000</v>
      </c>
      <c s="91" r="AL493">
        <v>0.00000000</v>
      </c>
      <c s="91" r="AM493">
        <v>0.00000000</v>
      </c>
      <c s="93" r="AN493">
        <v>0.00000000</v>
      </c>
      <c s="129" r="AO493"/>
      <c s="95" r="AP493" t="s">
        <v>831</v>
      </c>
      <c s="0" r="AQ493"/>
    </row>
    <row r="494" ht="45.39400000" customHeight="1">
      <c s="98" r="A494" t="s">
        <v>724</v>
      </c>
      <c s="99" r="B494" t="s">
        <v>557</v>
      </c>
      <c s="100" r="C494" t="s">
        <v>828</v>
      </c>
      <c s="130" r="D494"/>
      <c s="131" r="E494"/>
      <c s="100" r="F494" t="s">
        <v>725</v>
      </c>
      <c s="91" r="G494">
        <v>447888594.11000000</v>
      </c>
      <c s="104" r="H494">
        <v>0.00000000</v>
      </c>
      <c s="91" r="I494">
        <v>447888594.11000000</v>
      </c>
      <c s="104" r="J494">
        <v>0.00000000</v>
      </c>
      <c s="105" r="K494">
        <v>0.00000000</v>
      </c>
      <c s="105" r="L494">
        <v>0.00000000</v>
      </c>
      <c s="105" r="M494">
        <v>0.00000000</v>
      </c>
      <c s="105" r="N494">
        <v>0.00000000</v>
      </c>
      <c s="105" r="O494">
        <v>0.00000000</v>
      </c>
      <c s="105" r="P494">
        <v>0.00000000</v>
      </c>
      <c s="105" r="Q494">
        <v>447888594.11000000</v>
      </c>
      <c s="105" r="R494">
        <v>0.00000000</v>
      </c>
      <c s="105" r="S494">
        <v>0.00000000</v>
      </c>
      <c s="105" r="T494">
        <v>0.00000000</v>
      </c>
      <c s="106" r="U494">
        <f>""&amp;A494</f>
      </c>
      <c s="132" r="V494">
        <f>""&amp;B494</f>
      </c>
      <c s="133" r="W494">
        <f>""&amp;C494</f>
      </c>
      <c s="134" r="X494"/>
      <c s="135" r="Y494"/>
      <c s="108" r="Z494">
        <f>""&amp;F494</f>
      </c>
      <c s="91" r="AA494">
        <v>297392708.15000000</v>
      </c>
      <c s="104" r="AB494">
        <v>0.00000000</v>
      </c>
      <c s="91" r="AC494">
        <v>297392708.15000000</v>
      </c>
      <c s="104" r="AD494">
        <v>0.00000000</v>
      </c>
      <c s="105" r="AE494">
        <v>0.00000000</v>
      </c>
      <c s="105" r="AF494">
        <v>0.00000000</v>
      </c>
      <c s="105" r="AG494">
        <v>0.00000000</v>
      </c>
      <c s="105" r="AH494">
        <v>0.00000000</v>
      </c>
      <c s="105" r="AI494">
        <v>0.00000000</v>
      </c>
      <c s="105" r="AJ494">
        <v>0.00000000</v>
      </c>
      <c s="105" r="AK494">
        <v>297392708.15000000</v>
      </c>
      <c s="105" r="AL494">
        <v>0.00000000</v>
      </c>
      <c s="105" r="AM494">
        <v>0.00000000</v>
      </c>
      <c s="112" r="AN494">
        <v>0.00000000</v>
      </c>
      <c s="136" r="AO494">
        <f>C494&amp;F494</f>
      </c>
      <c s="95" r="AP494">
        <f>C494&amp;F494</f>
      </c>
      <c s="0" r="AQ494"/>
    </row>
    <row r="495" ht="11.25000000" customHeight="1">
      <c s="114" r="A495" t="s">
        <v>726</v>
      </c>
      <c s="99" r="B495" t="s">
        <v>557</v>
      </c>
      <c s="100" r="C495" t="s">
        <v>828</v>
      </c>
      <c s="130" r="D495"/>
      <c s="131" r="E495"/>
      <c s="100" r="F495" t="s">
        <v>727</v>
      </c>
      <c s="91" r="G495">
        <v>17222664.59000000</v>
      </c>
      <c s="104" r="H495">
        <v>0.00000000</v>
      </c>
      <c s="91" r="I495">
        <v>17222664.59000000</v>
      </c>
      <c s="104" r="J495">
        <v>0.00000000</v>
      </c>
      <c s="105" r="K495">
        <v>0.00000000</v>
      </c>
      <c s="105" r="L495">
        <v>0.00000000</v>
      </c>
      <c s="105" r="M495">
        <v>0.00000000</v>
      </c>
      <c s="105" r="N495">
        <v>0.00000000</v>
      </c>
      <c s="105" r="O495">
        <v>0.00000000</v>
      </c>
      <c s="105" r="P495">
        <v>0.00000000</v>
      </c>
      <c s="105" r="Q495">
        <v>17222664.59000000</v>
      </c>
      <c s="105" r="R495">
        <v>0.00000000</v>
      </c>
      <c s="105" r="S495">
        <v>0.00000000</v>
      </c>
      <c s="105" r="T495">
        <v>0.00000000</v>
      </c>
      <c s="115" r="U495">
        <f>""&amp;A495</f>
      </c>
      <c s="132" r="V495">
        <f>""&amp;B495</f>
      </c>
      <c s="133" r="W495">
        <f>""&amp;C495</f>
      </c>
      <c s="134" r="X495"/>
      <c s="135" r="Y495"/>
      <c s="108" r="Z495">
        <f>""&amp;F495</f>
      </c>
      <c s="91" r="AA495">
        <v>11540016.29000000</v>
      </c>
      <c s="104" r="AB495">
        <v>0.00000000</v>
      </c>
      <c s="91" r="AC495">
        <v>11540016.29000000</v>
      </c>
      <c s="104" r="AD495">
        <v>0.00000000</v>
      </c>
      <c s="105" r="AE495">
        <v>0.00000000</v>
      </c>
      <c s="105" r="AF495">
        <v>0.00000000</v>
      </c>
      <c s="105" r="AG495">
        <v>0.00000000</v>
      </c>
      <c s="105" r="AH495">
        <v>0.00000000</v>
      </c>
      <c s="105" r="AI495">
        <v>0.00000000</v>
      </c>
      <c s="105" r="AJ495">
        <v>0.00000000</v>
      </c>
      <c s="105" r="AK495">
        <v>11540016.29000000</v>
      </c>
      <c s="105" r="AL495">
        <v>0.00000000</v>
      </c>
      <c s="105" r="AM495">
        <v>0.00000000</v>
      </c>
      <c s="112" r="AN495">
        <v>0.00000000</v>
      </c>
      <c s="136" r="AO495">
        <f>C495&amp;F495</f>
      </c>
      <c s="95" r="AP495">
        <f>C495&amp;F495</f>
      </c>
      <c s="0" r="AQ495"/>
    </row>
    <row r="496" ht="11.25000000" customHeight="1">
      <c s="88" r="A496" t="s">
        <v>832</v>
      </c>
      <c s="89" r="B496" t="s">
        <v>557</v>
      </c>
      <c s="90" r="C496" t="s">
        <v>833</v>
      </c>
      <c s="127" r="D496"/>
      <c s="128" r="E496"/>
      <c s="90" r="F496" t="s">
        <v>560</v>
      </c>
      <c s="91" r="G496">
        <v>38776377.82000000</v>
      </c>
      <c s="91" r="H496">
        <v>0.00000000</v>
      </c>
      <c s="91" r="I496">
        <v>38776377.82000000</v>
      </c>
      <c s="91" r="J496">
        <v>0.00000000</v>
      </c>
      <c s="91" r="K496">
        <v>0.00000000</v>
      </c>
      <c s="91" r="L496">
        <v>0.00000000</v>
      </c>
      <c s="91" r="M496">
        <v>0.00000000</v>
      </c>
      <c s="91" r="N496">
        <v>0.00000000</v>
      </c>
      <c s="91" r="O496">
        <v>0.00000000</v>
      </c>
      <c s="91" r="P496">
        <v>0.00000000</v>
      </c>
      <c s="91" r="Q496">
        <v>38776377.82000000</v>
      </c>
      <c s="91" r="R496">
        <v>0.00000000</v>
      </c>
      <c s="91" r="S496">
        <v>0.00000000</v>
      </c>
      <c s="91" r="T496">
        <v>0.00000000</v>
      </c>
      <c s="92" r="U496">
        <f>""&amp;A496</f>
      </c>
      <c s="89" r="V496">
        <f>""&amp;B496</f>
      </c>
      <c s="90" r="W496">
        <f>""&amp;C496</f>
      </c>
      <c s="127" r="X496"/>
      <c s="128" r="Y496"/>
      <c s="90" r="Z496">
        <f>""&amp;F496</f>
      </c>
      <c s="91" r="AA496">
        <v>27922662.01000000</v>
      </c>
      <c s="91" r="AB496">
        <v>0.00000000</v>
      </c>
      <c s="91" r="AC496">
        <v>27922662.01000000</v>
      </c>
      <c s="91" r="AD496">
        <v>0.00000000</v>
      </c>
      <c s="91" r="AE496">
        <v>0.00000000</v>
      </c>
      <c s="91" r="AF496">
        <v>0.00000000</v>
      </c>
      <c s="91" r="AG496">
        <v>0.00000000</v>
      </c>
      <c s="91" r="AH496">
        <v>0.00000000</v>
      </c>
      <c s="91" r="AI496">
        <v>0.00000000</v>
      </c>
      <c s="91" r="AJ496">
        <v>0.00000000</v>
      </c>
      <c s="91" r="AK496">
        <v>27922662.01000000</v>
      </c>
      <c s="91" r="AL496">
        <v>0.00000000</v>
      </c>
      <c s="91" r="AM496">
        <v>0.00000000</v>
      </c>
      <c s="93" r="AN496">
        <v>0.00000000</v>
      </c>
      <c s="129" r="AO496"/>
      <c s="95" r="AP496" t="s">
        <v>834</v>
      </c>
      <c s="0" r="AQ496"/>
    </row>
    <row r="497" ht="27.65600000" customHeight="1">
      <c s="96" r="A497" t="s">
        <v>669</v>
      </c>
      <c s="89" r="B497" t="s">
        <v>557</v>
      </c>
      <c s="90" r="C497" t="s">
        <v>833</v>
      </c>
      <c s="127" r="D497"/>
      <c s="128" r="E497"/>
      <c s="90" r="F497" t="s">
        <v>670</v>
      </c>
      <c s="91" r="G497">
        <v>38770211.42000000</v>
      </c>
      <c s="91" r="H497">
        <v>0.00000000</v>
      </c>
      <c s="91" r="I497">
        <v>38770211.42000000</v>
      </c>
      <c s="91" r="J497">
        <v>0.00000000</v>
      </c>
      <c s="91" r="K497">
        <v>0.00000000</v>
      </c>
      <c s="91" r="L497">
        <v>0.00000000</v>
      </c>
      <c s="91" r="M497">
        <v>0.00000000</v>
      </c>
      <c s="91" r="N497">
        <v>0.00000000</v>
      </c>
      <c s="91" r="O497">
        <v>0.00000000</v>
      </c>
      <c s="91" r="P497">
        <v>0.00000000</v>
      </c>
      <c s="91" r="Q497">
        <v>38770211.42000000</v>
      </c>
      <c s="91" r="R497">
        <v>0.00000000</v>
      </c>
      <c s="91" r="S497">
        <v>0.00000000</v>
      </c>
      <c s="91" r="T497">
        <v>0.00000000</v>
      </c>
      <c s="97" r="U497">
        <f>""&amp;A497</f>
      </c>
      <c s="89" r="V497">
        <f>""&amp;B497</f>
      </c>
      <c s="90" r="W497">
        <f>""&amp;C497</f>
      </c>
      <c s="127" r="X497"/>
      <c s="128" r="Y497"/>
      <c s="90" r="Z497">
        <f>""&amp;F497</f>
      </c>
      <c s="91" r="AA497">
        <v>27922662.01000000</v>
      </c>
      <c s="91" r="AB497">
        <v>0.00000000</v>
      </c>
      <c s="91" r="AC497">
        <v>27922662.01000000</v>
      </c>
      <c s="91" r="AD497">
        <v>0.00000000</v>
      </c>
      <c s="91" r="AE497">
        <v>0.00000000</v>
      </c>
      <c s="91" r="AF497">
        <v>0.00000000</v>
      </c>
      <c s="91" r="AG497">
        <v>0.00000000</v>
      </c>
      <c s="91" r="AH497">
        <v>0.00000000</v>
      </c>
      <c s="91" r="AI497">
        <v>0.00000000</v>
      </c>
      <c s="91" r="AJ497">
        <v>0.00000000</v>
      </c>
      <c s="91" r="AK497">
        <v>27922662.01000000</v>
      </c>
      <c s="91" r="AL497">
        <v>0.00000000</v>
      </c>
      <c s="91" r="AM497">
        <v>0.00000000</v>
      </c>
      <c s="93" r="AN497">
        <v>0.00000000</v>
      </c>
      <c s="129" r="AO497"/>
      <c s="95" r="AP497" t="s">
        <v>835</v>
      </c>
      <c s="0" r="AQ497"/>
    </row>
    <row r="498" ht="11.25000000" customHeight="1">
      <c s="96" r="A498" t="s">
        <v>672</v>
      </c>
      <c s="89" r="B498" t="s">
        <v>557</v>
      </c>
      <c s="90" r="C498" t="s">
        <v>833</v>
      </c>
      <c s="127" r="D498"/>
      <c s="128" r="E498"/>
      <c s="90" r="F498" t="s">
        <v>673</v>
      </c>
      <c s="91" r="G498">
        <v>20992.00000000</v>
      </c>
      <c s="91" r="H498">
        <v>0.00000000</v>
      </c>
      <c s="91" r="I498">
        <v>20992.00000000</v>
      </c>
      <c s="91" r="J498">
        <v>0.00000000</v>
      </c>
      <c s="91" r="K498">
        <v>0.00000000</v>
      </c>
      <c s="91" r="L498">
        <v>0.00000000</v>
      </c>
      <c s="91" r="M498">
        <v>0.00000000</v>
      </c>
      <c s="91" r="N498">
        <v>0.00000000</v>
      </c>
      <c s="91" r="O498">
        <v>0.00000000</v>
      </c>
      <c s="91" r="P498">
        <v>0.00000000</v>
      </c>
      <c s="91" r="Q498">
        <v>20992.00000000</v>
      </c>
      <c s="91" r="R498">
        <v>0.00000000</v>
      </c>
      <c s="91" r="S498">
        <v>0.00000000</v>
      </c>
      <c s="91" r="T498">
        <v>0.00000000</v>
      </c>
      <c s="97" r="U498">
        <f>""&amp;A498</f>
      </c>
      <c s="89" r="V498">
        <f>""&amp;B498</f>
      </c>
      <c s="90" r="W498">
        <f>""&amp;C498</f>
      </c>
      <c s="127" r="X498"/>
      <c s="128" r="Y498"/>
      <c s="90" r="Z498">
        <f>""&amp;F498</f>
      </c>
      <c s="91" r="AA498">
        <v>20992.00000000</v>
      </c>
      <c s="91" r="AB498">
        <v>0.00000000</v>
      </c>
      <c s="91" r="AC498">
        <v>20992.00000000</v>
      </c>
      <c s="91" r="AD498">
        <v>0.00000000</v>
      </c>
      <c s="91" r="AE498">
        <v>0.00000000</v>
      </c>
      <c s="91" r="AF498">
        <v>0.00000000</v>
      </c>
      <c s="91" r="AG498">
        <v>0.00000000</v>
      </c>
      <c s="91" r="AH498">
        <v>0.00000000</v>
      </c>
      <c s="91" r="AI498">
        <v>0.00000000</v>
      </c>
      <c s="91" r="AJ498">
        <v>0.00000000</v>
      </c>
      <c s="91" r="AK498">
        <v>20992.00000000</v>
      </c>
      <c s="91" r="AL498">
        <v>0.00000000</v>
      </c>
      <c s="91" r="AM498">
        <v>0.00000000</v>
      </c>
      <c s="93" r="AN498">
        <v>0.00000000</v>
      </c>
      <c s="129" r="AO498"/>
      <c s="95" r="AP498" t="s">
        <v>836</v>
      </c>
      <c s="0" r="AQ498"/>
    </row>
    <row r="499" ht="63.13200000" customHeight="1">
      <c s="98" r="A499" t="s">
        <v>837</v>
      </c>
      <c s="99" r="B499" t="s">
        <v>557</v>
      </c>
      <c s="100" r="C499" t="s">
        <v>833</v>
      </c>
      <c s="130" r="D499"/>
      <c s="131" r="E499"/>
      <c s="100" r="F499" t="s">
        <v>838</v>
      </c>
      <c s="91" r="G499">
        <v>20992.00000000</v>
      </c>
      <c s="104" r="H499">
        <v>0.00000000</v>
      </c>
      <c s="91" r="I499">
        <v>20992.00000000</v>
      </c>
      <c s="104" r="J499">
        <v>0.00000000</v>
      </c>
      <c s="105" r="K499">
        <v>0.00000000</v>
      </c>
      <c s="105" r="L499">
        <v>0.00000000</v>
      </c>
      <c s="105" r="M499">
        <v>0.00000000</v>
      </c>
      <c s="105" r="N499">
        <v>0.00000000</v>
      </c>
      <c s="105" r="O499">
        <v>0.00000000</v>
      </c>
      <c s="105" r="P499">
        <v>0.00000000</v>
      </c>
      <c s="105" r="Q499">
        <v>20992.00000000</v>
      </c>
      <c s="105" r="R499">
        <v>0.00000000</v>
      </c>
      <c s="105" r="S499">
        <v>0.00000000</v>
      </c>
      <c s="105" r="T499">
        <v>0.00000000</v>
      </c>
      <c s="106" r="U499">
        <f>""&amp;A499</f>
      </c>
      <c s="132" r="V499">
        <f>""&amp;B499</f>
      </c>
      <c s="133" r="W499">
        <f>""&amp;C499</f>
      </c>
      <c s="134" r="X499"/>
      <c s="135" r="Y499"/>
      <c s="108" r="Z499">
        <f>""&amp;F499</f>
      </c>
      <c s="91" r="AA499">
        <v>20992.00000000</v>
      </c>
      <c s="104" r="AB499">
        <v>0.00000000</v>
      </c>
      <c s="91" r="AC499">
        <v>20992.00000000</v>
      </c>
      <c s="104" r="AD499">
        <v>0.00000000</v>
      </c>
      <c s="105" r="AE499">
        <v>0.00000000</v>
      </c>
      <c s="105" r="AF499">
        <v>0.00000000</v>
      </c>
      <c s="105" r="AG499">
        <v>0.00000000</v>
      </c>
      <c s="105" r="AH499">
        <v>0.00000000</v>
      </c>
      <c s="105" r="AI499">
        <v>0.00000000</v>
      </c>
      <c s="105" r="AJ499">
        <v>0.00000000</v>
      </c>
      <c s="105" r="AK499">
        <v>20992.00000000</v>
      </c>
      <c s="105" r="AL499">
        <v>0.00000000</v>
      </c>
      <c s="105" r="AM499">
        <v>0.00000000</v>
      </c>
      <c s="112" r="AN499">
        <v>0.00000000</v>
      </c>
      <c s="136" r="AO499">
        <f>C499&amp;F499</f>
      </c>
      <c s="95" r="AP499">
        <f>C499&amp;F499</f>
      </c>
      <c s="0" r="AQ499"/>
    </row>
    <row r="500" ht="11.25000000" customHeight="1">
      <c s="88" r="A500" t="s">
        <v>721</v>
      </c>
      <c s="89" r="B500" t="s">
        <v>557</v>
      </c>
      <c s="90" r="C500" t="s">
        <v>833</v>
      </c>
      <c s="127" r="D500"/>
      <c s="128" r="E500"/>
      <c s="90" r="F500" t="s">
        <v>722</v>
      </c>
      <c s="91" r="G500">
        <v>38688080.22000000</v>
      </c>
      <c s="91" r="H500">
        <v>0.00000000</v>
      </c>
      <c s="91" r="I500">
        <v>38688080.22000000</v>
      </c>
      <c s="91" r="J500">
        <v>0.00000000</v>
      </c>
      <c s="91" r="K500">
        <v>0.00000000</v>
      </c>
      <c s="91" r="L500">
        <v>0.00000000</v>
      </c>
      <c s="91" r="M500">
        <v>0.00000000</v>
      </c>
      <c s="91" r="N500">
        <v>0.00000000</v>
      </c>
      <c s="91" r="O500">
        <v>0.00000000</v>
      </c>
      <c s="91" r="P500">
        <v>0.00000000</v>
      </c>
      <c s="91" r="Q500">
        <v>38688080.22000000</v>
      </c>
      <c s="91" r="R500">
        <v>0.00000000</v>
      </c>
      <c s="91" r="S500">
        <v>0.00000000</v>
      </c>
      <c s="91" r="T500">
        <v>0.00000000</v>
      </c>
      <c s="92" r="U500">
        <f>""&amp;A500</f>
      </c>
      <c s="89" r="V500">
        <f>""&amp;B500</f>
      </c>
      <c s="90" r="W500">
        <f>""&amp;C500</f>
      </c>
      <c s="127" r="X500"/>
      <c s="128" r="Y500"/>
      <c s="90" r="Z500">
        <f>""&amp;F500</f>
      </c>
      <c s="91" r="AA500">
        <v>27840530.81000000</v>
      </c>
      <c s="91" r="AB500">
        <v>0.00000000</v>
      </c>
      <c s="91" r="AC500">
        <v>27840530.81000000</v>
      </c>
      <c s="91" r="AD500">
        <v>0.00000000</v>
      </c>
      <c s="91" r="AE500">
        <v>0.00000000</v>
      </c>
      <c s="91" r="AF500">
        <v>0.00000000</v>
      </c>
      <c s="91" r="AG500">
        <v>0.00000000</v>
      </c>
      <c s="91" r="AH500">
        <v>0.00000000</v>
      </c>
      <c s="91" r="AI500">
        <v>0.00000000</v>
      </c>
      <c s="91" r="AJ500">
        <v>0.00000000</v>
      </c>
      <c s="91" r="AK500">
        <v>27840530.81000000</v>
      </c>
      <c s="91" r="AL500">
        <v>0.00000000</v>
      </c>
      <c s="91" r="AM500">
        <v>0.00000000</v>
      </c>
      <c s="93" r="AN500">
        <v>0.00000000</v>
      </c>
      <c s="129" r="AO500"/>
      <c s="95" r="AP500" t="s">
        <v>839</v>
      </c>
      <c s="0" r="AQ500"/>
    </row>
    <row r="501" ht="45.39400000" customHeight="1">
      <c s="98" r="A501" t="s">
        <v>724</v>
      </c>
      <c s="99" r="B501" t="s">
        <v>557</v>
      </c>
      <c s="100" r="C501" t="s">
        <v>833</v>
      </c>
      <c s="130" r="D501"/>
      <c s="131" r="E501"/>
      <c s="100" r="F501" t="s">
        <v>725</v>
      </c>
      <c s="91" r="G501">
        <v>35164452.00000000</v>
      </c>
      <c s="104" r="H501">
        <v>0.00000000</v>
      </c>
      <c s="91" r="I501">
        <v>35164452.00000000</v>
      </c>
      <c s="104" r="J501">
        <v>0.00000000</v>
      </c>
      <c s="105" r="K501">
        <v>0.00000000</v>
      </c>
      <c s="105" r="L501">
        <v>0.00000000</v>
      </c>
      <c s="105" r="M501">
        <v>0.00000000</v>
      </c>
      <c s="105" r="N501">
        <v>0.00000000</v>
      </c>
      <c s="105" r="O501">
        <v>0.00000000</v>
      </c>
      <c s="105" r="P501">
        <v>0.00000000</v>
      </c>
      <c s="105" r="Q501">
        <v>35164452.00000000</v>
      </c>
      <c s="105" r="R501">
        <v>0.00000000</v>
      </c>
      <c s="105" r="S501">
        <v>0.00000000</v>
      </c>
      <c s="105" r="T501">
        <v>0.00000000</v>
      </c>
      <c s="106" r="U501">
        <f>""&amp;A501</f>
      </c>
      <c s="132" r="V501">
        <f>""&amp;B501</f>
      </c>
      <c s="133" r="W501">
        <f>""&amp;C501</f>
      </c>
      <c s="134" r="X501"/>
      <c s="135" r="Y501"/>
      <c s="108" r="Z501">
        <f>""&amp;F501</f>
      </c>
      <c s="91" r="AA501">
        <v>24905826.58000000</v>
      </c>
      <c s="104" r="AB501">
        <v>0.00000000</v>
      </c>
      <c s="91" r="AC501">
        <v>24905826.58000000</v>
      </c>
      <c s="104" r="AD501">
        <v>0.00000000</v>
      </c>
      <c s="105" r="AE501">
        <v>0.00000000</v>
      </c>
      <c s="105" r="AF501">
        <v>0.00000000</v>
      </c>
      <c s="105" r="AG501">
        <v>0.00000000</v>
      </c>
      <c s="105" r="AH501">
        <v>0.00000000</v>
      </c>
      <c s="105" r="AI501">
        <v>0.00000000</v>
      </c>
      <c s="105" r="AJ501">
        <v>0.00000000</v>
      </c>
      <c s="105" r="AK501">
        <v>24905826.58000000</v>
      </c>
      <c s="105" r="AL501">
        <v>0.00000000</v>
      </c>
      <c s="105" r="AM501">
        <v>0.00000000</v>
      </c>
      <c s="112" r="AN501">
        <v>0.00000000</v>
      </c>
      <c s="136" r="AO501">
        <f>C501&amp;F501</f>
      </c>
      <c s="95" r="AP501">
        <f>C501&amp;F501</f>
      </c>
      <c s="0" r="AQ501"/>
    </row>
    <row r="502" ht="11.25000000" customHeight="1">
      <c s="114" r="A502" t="s">
        <v>726</v>
      </c>
      <c s="99" r="B502" t="s">
        <v>557</v>
      </c>
      <c s="100" r="C502" t="s">
        <v>833</v>
      </c>
      <c s="130" r="D502"/>
      <c s="131" r="E502"/>
      <c s="100" r="F502" t="s">
        <v>727</v>
      </c>
      <c s="91" r="G502">
        <v>276512.00000000</v>
      </c>
      <c s="104" r="H502">
        <v>0.00000000</v>
      </c>
      <c s="91" r="I502">
        <v>276512.00000000</v>
      </c>
      <c s="104" r="J502">
        <v>0.00000000</v>
      </c>
      <c s="105" r="K502">
        <v>0.00000000</v>
      </c>
      <c s="105" r="L502">
        <v>0.00000000</v>
      </c>
      <c s="105" r="M502">
        <v>0.00000000</v>
      </c>
      <c s="105" r="N502">
        <v>0.00000000</v>
      </c>
      <c s="105" r="O502">
        <v>0.00000000</v>
      </c>
      <c s="105" r="P502">
        <v>0.00000000</v>
      </c>
      <c s="105" r="Q502">
        <v>276512.00000000</v>
      </c>
      <c s="105" r="R502">
        <v>0.00000000</v>
      </c>
      <c s="105" r="S502">
        <v>0.00000000</v>
      </c>
      <c s="105" r="T502">
        <v>0.00000000</v>
      </c>
      <c s="115" r="U502">
        <f>""&amp;A502</f>
      </c>
      <c s="132" r="V502">
        <f>""&amp;B502</f>
      </c>
      <c s="133" r="W502">
        <f>""&amp;C502</f>
      </c>
      <c s="134" r="X502"/>
      <c s="135" r="Y502"/>
      <c s="108" r="Z502">
        <f>""&amp;F502</f>
      </c>
      <c s="91" r="AA502">
        <v>257000.00000000</v>
      </c>
      <c s="104" r="AB502">
        <v>0.00000000</v>
      </c>
      <c s="91" r="AC502">
        <v>257000.00000000</v>
      </c>
      <c s="104" r="AD502">
        <v>0.00000000</v>
      </c>
      <c s="105" r="AE502">
        <v>0.00000000</v>
      </c>
      <c s="105" r="AF502">
        <v>0.00000000</v>
      </c>
      <c s="105" r="AG502">
        <v>0.00000000</v>
      </c>
      <c s="105" r="AH502">
        <v>0.00000000</v>
      </c>
      <c s="105" r="AI502">
        <v>0.00000000</v>
      </c>
      <c s="105" r="AJ502">
        <v>0.00000000</v>
      </c>
      <c s="105" r="AK502">
        <v>257000.00000000</v>
      </c>
      <c s="105" r="AL502">
        <v>0.00000000</v>
      </c>
      <c s="105" r="AM502">
        <v>0.00000000</v>
      </c>
      <c s="112" r="AN502">
        <v>0.00000000</v>
      </c>
      <c s="136" r="AO502">
        <f>C502&amp;F502</f>
      </c>
      <c s="95" r="AP502">
        <f>C502&amp;F502</f>
      </c>
      <c s="0" r="AQ502"/>
    </row>
    <row r="503" ht="54.26300000" customHeight="1">
      <c s="114" r="A503" t="s">
        <v>840</v>
      </c>
      <c s="99" r="B503" t="s">
        <v>557</v>
      </c>
      <c s="100" r="C503" t="s">
        <v>833</v>
      </c>
      <c s="130" r="D503"/>
      <c s="131" r="E503"/>
      <c s="100" r="F503" t="s">
        <v>841</v>
      </c>
      <c s="91" r="G503">
        <v>3042610.18000000</v>
      </c>
      <c s="104" r="H503">
        <v>0.00000000</v>
      </c>
      <c s="91" r="I503">
        <v>3042610.18000000</v>
      </c>
      <c s="104" r="J503">
        <v>0.00000000</v>
      </c>
      <c s="105" r="K503">
        <v>0.00000000</v>
      </c>
      <c s="105" r="L503">
        <v>0.00000000</v>
      </c>
      <c s="105" r="M503">
        <v>0.00000000</v>
      </c>
      <c s="105" r="N503">
        <v>0.00000000</v>
      </c>
      <c s="105" r="O503">
        <v>0.00000000</v>
      </c>
      <c s="105" r="P503">
        <v>0.00000000</v>
      </c>
      <c s="105" r="Q503">
        <v>3042610.18000000</v>
      </c>
      <c s="105" r="R503">
        <v>0.00000000</v>
      </c>
      <c s="105" r="S503">
        <v>0.00000000</v>
      </c>
      <c s="105" r="T503">
        <v>0.00000000</v>
      </c>
      <c s="115" r="U503">
        <f>""&amp;A503</f>
      </c>
      <c s="132" r="V503">
        <f>""&amp;B503</f>
      </c>
      <c s="133" r="W503">
        <f>""&amp;C503</f>
      </c>
      <c s="134" r="X503"/>
      <c s="135" r="Y503"/>
      <c s="108" r="Z503">
        <f>""&amp;F503</f>
      </c>
      <c s="91" r="AA503">
        <v>2473198.19000000</v>
      </c>
      <c s="104" r="AB503">
        <v>0.00000000</v>
      </c>
      <c s="91" r="AC503">
        <v>2473198.19000000</v>
      </c>
      <c s="104" r="AD503">
        <v>0.00000000</v>
      </c>
      <c s="105" r="AE503">
        <v>0.00000000</v>
      </c>
      <c s="105" r="AF503">
        <v>0.00000000</v>
      </c>
      <c s="105" r="AG503">
        <v>0.00000000</v>
      </c>
      <c s="105" r="AH503">
        <v>0.00000000</v>
      </c>
      <c s="105" r="AI503">
        <v>0.00000000</v>
      </c>
      <c s="105" r="AJ503">
        <v>0.00000000</v>
      </c>
      <c s="105" r="AK503">
        <v>2473198.19000000</v>
      </c>
      <c s="105" r="AL503">
        <v>0.00000000</v>
      </c>
      <c s="105" r="AM503">
        <v>0.00000000</v>
      </c>
      <c s="112" r="AN503">
        <v>0.00000000</v>
      </c>
      <c s="136" r="AO503">
        <f>C503&amp;F503</f>
      </c>
      <c s="95" r="AP503">
        <f>C503&amp;F503</f>
      </c>
      <c s="0" r="AQ503"/>
    </row>
    <row r="504" ht="63.13200000" customHeight="1">
      <c s="114" r="A504" t="s">
        <v>842</v>
      </c>
      <c s="99" r="B504" t="s">
        <v>557</v>
      </c>
      <c s="100" r="C504" t="s">
        <v>833</v>
      </c>
      <c s="130" r="D504"/>
      <c s="131" r="E504"/>
      <c s="100" r="F504" t="s">
        <v>843</v>
      </c>
      <c s="91" r="G504">
        <v>204506.04000000</v>
      </c>
      <c s="104" r="H504">
        <v>0.00000000</v>
      </c>
      <c s="91" r="I504">
        <v>204506.04000000</v>
      </c>
      <c s="104" r="J504">
        <v>0.00000000</v>
      </c>
      <c s="105" r="K504">
        <v>0.00000000</v>
      </c>
      <c s="105" r="L504">
        <v>0.00000000</v>
      </c>
      <c s="105" r="M504">
        <v>0.00000000</v>
      </c>
      <c s="105" r="N504">
        <v>0.00000000</v>
      </c>
      <c s="105" r="O504">
        <v>0.00000000</v>
      </c>
      <c s="105" r="P504">
        <v>0.00000000</v>
      </c>
      <c s="105" r="Q504">
        <v>204506.04000000</v>
      </c>
      <c s="105" r="R504">
        <v>0.00000000</v>
      </c>
      <c s="105" r="S504">
        <v>0.00000000</v>
      </c>
      <c s="105" r="T504">
        <v>0.00000000</v>
      </c>
      <c s="115" r="U504">
        <f>""&amp;A504</f>
      </c>
      <c s="132" r="V504">
        <f>""&amp;B504</f>
      </c>
      <c s="133" r="W504">
        <f>""&amp;C504</f>
      </c>
      <c s="134" r="X504"/>
      <c s="135" r="Y504"/>
      <c s="108" r="Z504">
        <f>""&amp;F504</f>
      </c>
      <c s="91" r="AA504">
        <v>204506.04000000</v>
      </c>
      <c s="104" r="AB504">
        <v>0.00000000</v>
      </c>
      <c s="91" r="AC504">
        <v>204506.04000000</v>
      </c>
      <c s="104" r="AD504">
        <v>0.00000000</v>
      </c>
      <c s="105" r="AE504">
        <v>0.00000000</v>
      </c>
      <c s="105" r="AF504">
        <v>0.00000000</v>
      </c>
      <c s="105" r="AG504">
        <v>0.00000000</v>
      </c>
      <c s="105" r="AH504">
        <v>0.00000000</v>
      </c>
      <c s="105" r="AI504">
        <v>0.00000000</v>
      </c>
      <c s="105" r="AJ504">
        <v>0.00000000</v>
      </c>
      <c s="105" r="AK504">
        <v>204506.04000000</v>
      </c>
      <c s="105" r="AL504">
        <v>0.00000000</v>
      </c>
      <c s="105" r="AM504">
        <v>0.00000000</v>
      </c>
      <c s="112" r="AN504">
        <v>0.00000000</v>
      </c>
      <c s="136" r="AO504">
        <f>C504&amp;F504</f>
      </c>
      <c s="95" r="AP504">
        <f>C504&amp;F504</f>
      </c>
      <c s="0" r="AQ504"/>
    </row>
    <row r="505" ht="36.52500000" customHeight="1">
      <c s="88" r="A505" t="s">
        <v>755</v>
      </c>
      <c s="89" r="B505" t="s">
        <v>557</v>
      </c>
      <c s="90" r="C505" t="s">
        <v>833</v>
      </c>
      <c s="127" r="D505"/>
      <c s="128" r="E505"/>
      <c s="90" r="F505" t="s">
        <v>756</v>
      </c>
      <c s="91" r="G505">
        <v>61139.20000000</v>
      </c>
      <c s="91" r="H505">
        <v>0.00000000</v>
      </c>
      <c s="91" r="I505">
        <v>61139.20000000</v>
      </c>
      <c s="91" r="J505">
        <v>0.00000000</v>
      </c>
      <c s="91" r="K505">
        <v>0.00000000</v>
      </c>
      <c s="91" r="L505">
        <v>0.00000000</v>
      </c>
      <c s="91" r="M505">
        <v>0.00000000</v>
      </c>
      <c s="91" r="N505">
        <v>0.00000000</v>
      </c>
      <c s="91" r="O505">
        <v>0.00000000</v>
      </c>
      <c s="91" r="P505">
        <v>0.00000000</v>
      </c>
      <c s="91" r="Q505">
        <v>61139.20000000</v>
      </c>
      <c s="91" r="R505">
        <v>0.00000000</v>
      </c>
      <c s="91" r="S505">
        <v>0.00000000</v>
      </c>
      <c s="91" r="T505">
        <v>0.00000000</v>
      </c>
      <c s="92" r="U505">
        <f>""&amp;A505</f>
      </c>
      <c s="89" r="V505">
        <f>""&amp;B505</f>
      </c>
      <c s="90" r="W505">
        <f>""&amp;C505</f>
      </c>
      <c s="127" r="X505"/>
      <c s="128" r="Y505"/>
      <c s="90" r="Z505">
        <f>""&amp;F505</f>
      </c>
      <c s="91" r="AA505">
        <v>61139.20000000</v>
      </c>
      <c s="91" r="AB505">
        <v>0.00000000</v>
      </c>
      <c s="91" r="AC505">
        <v>61139.20000000</v>
      </c>
      <c s="91" r="AD505">
        <v>0.00000000</v>
      </c>
      <c s="91" r="AE505">
        <v>0.00000000</v>
      </c>
      <c s="91" r="AF505">
        <v>0.00000000</v>
      </c>
      <c s="91" r="AG505">
        <v>0.00000000</v>
      </c>
      <c s="91" r="AH505">
        <v>0.00000000</v>
      </c>
      <c s="91" r="AI505">
        <v>0.00000000</v>
      </c>
      <c s="91" r="AJ505">
        <v>0.00000000</v>
      </c>
      <c s="91" r="AK505">
        <v>61139.20000000</v>
      </c>
      <c s="91" r="AL505">
        <v>0.00000000</v>
      </c>
      <c s="91" r="AM505">
        <v>0.00000000</v>
      </c>
      <c s="93" r="AN505">
        <v>0.00000000</v>
      </c>
      <c s="129" r="AO505"/>
      <c s="95" r="AP505" t="s">
        <v>844</v>
      </c>
      <c s="0" r="AQ505"/>
    </row>
    <row r="506" ht="45.39400000" customHeight="1">
      <c s="98" r="A506" t="s">
        <v>845</v>
      </c>
      <c s="99" r="B506" t="s">
        <v>557</v>
      </c>
      <c s="100" r="C506" t="s">
        <v>833</v>
      </c>
      <c s="130" r="D506"/>
      <c s="131" r="E506"/>
      <c s="100" r="F506" t="s">
        <v>846</v>
      </c>
      <c s="91" r="G506">
        <v>61139.20000000</v>
      </c>
      <c s="104" r="H506">
        <v>0.00000000</v>
      </c>
      <c s="91" r="I506">
        <v>61139.20000000</v>
      </c>
      <c s="104" r="J506">
        <v>0.00000000</v>
      </c>
      <c s="105" r="K506">
        <v>0.00000000</v>
      </c>
      <c s="105" r="L506">
        <v>0.00000000</v>
      </c>
      <c s="105" r="M506">
        <v>0.00000000</v>
      </c>
      <c s="105" r="N506">
        <v>0.00000000</v>
      </c>
      <c s="105" r="O506">
        <v>0.00000000</v>
      </c>
      <c s="105" r="P506">
        <v>0.00000000</v>
      </c>
      <c s="105" r="Q506">
        <v>61139.20000000</v>
      </c>
      <c s="105" r="R506">
        <v>0.00000000</v>
      </c>
      <c s="105" r="S506">
        <v>0.00000000</v>
      </c>
      <c s="105" r="T506">
        <v>0.00000000</v>
      </c>
      <c s="106" r="U506">
        <f>""&amp;A506</f>
      </c>
      <c s="132" r="V506">
        <f>""&amp;B506</f>
      </c>
      <c s="133" r="W506">
        <f>""&amp;C506</f>
      </c>
      <c s="134" r="X506"/>
      <c s="135" r="Y506"/>
      <c s="108" r="Z506">
        <f>""&amp;F506</f>
      </c>
      <c s="91" r="AA506">
        <v>61139.20000000</v>
      </c>
      <c s="104" r="AB506">
        <v>0.00000000</v>
      </c>
      <c s="91" r="AC506">
        <v>61139.20000000</v>
      </c>
      <c s="104" r="AD506">
        <v>0.00000000</v>
      </c>
      <c s="105" r="AE506">
        <v>0.00000000</v>
      </c>
      <c s="105" r="AF506">
        <v>0.00000000</v>
      </c>
      <c s="105" r="AG506">
        <v>0.00000000</v>
      </c>
      <c s="105" r="AH506">
        <v>0.00000000</v>
      </c>
      <c s="105" r="AI506">
        <v>0.00000000</v>
      </c>
      <c s="105" r="AJ506">
        <v>0.00000000</v>
      </c>
      <c s="105" r="AK506">
        <v>61139.20000000</v>
      </c>
      <c s="105" r="AL506">
        <v>0.00000000</v>
      </c>
      <c s="105" r="AM506">
        <v>0.00000000</v>
      </c>
      <c s="112" r="AN506">
        <v>0.00000000</v>
      </c>
      <c s="136" r="AO506">
        <f>C506&amp;F506</f>
      </c>
      <c s="95" r="AP506">
        <f>C506&amp;F506</f>
      </c>
      <c s="0" r="AQ506"/>
    </row>
    <row r="507" ht="11.25000000" customHeight="1">
      <c s="88" r="A507" t="s">
        <v>599</v>
      </c>
      <c s="89" r="B507" t="s">
        <v>557</v>
      </c>
      <c s="90" r="C507" t="s">
        <v>833</v>
      </c>
      <c s="127" r="D507"/>
      <c s="128" r="E507"/>
      <c s="90" r="F507" t="s">
        <v>600</v>
      </c>
      <c s="91" r="G507">
        <v>6166.40000000</v>
      </c>
      <c s="91" r="H507">
        <v>0.00000000</v>
      </c>
      <c s="91" r="I507">
        <v>6166.40000000</v>
      </c>
      <c s="91" r="J507">
        <v>0.00000000</v>
      </c>
      <c s="91" r="K507">
        <v>0.00000000</v>
      </c>
      <c s="91" r="L507">
        <v>0.00000000</v>
      </c>
      <c s="91" r="M507">
        <v>0.00000000</v>
      </c>
      <c s="91" r="N507">
        <v>0.00000000</v>
      </c>
      <c s="91" r="O507">
        <v>0.00000000</v>
      </c>
      <c s="91" r="P507">
        <v>0.00000000</v>
      </c>
      <c s="91" r="Q507">
        <v>6166.40000000</v>
      </c>
      <c s="91" r="R507">
        <v>0.00000000</v>
      </c>
      <c s="91" r="S507">
        <v>0.00000000</v>
      </c>
      <c s="91" r="T507">
        <v>0.00000000</v>
      </c>
      <c s="92" r="U507">
        <f>""&amp;A507</f>
      </c>
      <c s="89" r="V507">
        <f>""&amp;B507</f>
      </c>
      <c s="90" r="W507">
        <f>""&amp;C507</f>
      </c>
      <c s="127" r="X507"/>
      <c s="128" r="Y507"/>
      <c s="90" r="Z507">
        <f>""&amp;F507</f>
      </c>
      <c s="91" r="AA507">
        <v>0.00000000</v>
      </c>
      <c s="91" r="AB507">
        <v>0.00000000</v>
      </c>
      <c s="91" r="AC507">
        <v>0.00000000</v>
      </c>
      <c s="91" r="AD507">
        <v>0.00000000</v>
      </c>
      <c s="91" r="AE507">
        <v>0.00000000</v>
      </c>
      <c s="91" r="AF507">
        <v>0.00000000</v>
      </c>
      <c s="91" r="AG507">
        <v>0.00000000</v>
      </c>
      <c s="91" r="AH507">
        <v>0.00000000</v>
      </c>
      <c s="91" r="AI507">
        <v>0.00000000</v>
      </c>
      <c s="91" r="AJ507">
        <v>0.00000000</v>
      </c>
      <c s="91" r="AK507">
        <v>0.00000000</v>
      </c>
      <c s="91" r="AL507">
        <v>0.00000000</v>
      </c>
      <c s="91" r="AM507">
        <v>0.00000000</v>
      </c>
      <c s="93" r="AN507">
        <v>0.00000000</v>
      </c>
      <c s="129" r="AO507"/>
      <c s="95" r="AP507" t="s">
        <v>847</v>
      </c>
      <c s="0" r="AQ507"/>
    </row>
    <row r="508" ht="36.52500000" customHeight="1">
      <c s="96" r="A508" t="s">
        <v>678</v>
      </c>
      <c s="89" r="B508" t="s">
        <v>557</v>
      </c>
      <c s="90" r="C508" t="s">
        <v>833</v>
      </c>
      <c s="127" r="D508"/>
      <c s="128" r="E508"/>
      <c s="90" r="F508" t="s">
        <v>679</v>
      </c>
      <c s="91" r="G508">
        <v>6166.40000000</v>
      </c>
      <c s="91" r="H508">
        <v>0.00000000</v>
      </c>
      <c s="91" r="I508">
        <v>6166.40000000</v>
      </c>
      <c s="91" r="J508">
        <v>0.00000000</v>
      </c>
      <c s="91" r="K508">
        <v>0.00000000</v>
      </c>
      <c s="91" r="L508">
        <v>0.00000000</v>
      </c>
      <c s="91" r="M508">
        <v>0.00000000</v>
      </c>
      <c s="91" r="N508">
        <v>0.00000000</v>
      </c>
      <c s="91" r="O508">
        <v>0.00000000</v>
      </c>
      <c s="91" r="P508">
        <v>0.00000000</v>
      </c>
      <c s="91" r="Q508">
        <v>6166.40000000</v>
      </c>
      <c s="91" r="R508">
        <v>0.00000000</v>
      </c>
      <c s="91" r="S508">
        <v>0.00000000</v>
      </c>
      <c s="91" r="T508">
        <v>0.00000000</v>
      </c>
      <c s="97" r="U508">
        <f>""&amp;A508</f>
      </c>
      <c s="89" r="V508">
        <f>""&amp;B508</f>
      </c>
      <c s="90" r="W508">
        <f>""&amp;C508</f>
      </c>
      <c s="127" r="X508"/>
      <c s="128" r="Y508"/>
      <c s="90" r="Z508">
        <f>""&amp;F508</f>
      </c>
      <c s="91" r="AA508">
        <v>0.00000000</v>
      </c>
      <c s="91" r="AB508">
        <v>0.00000000</v>
      </c>
      <c s="91" r="AC508">
        <v>0.00000000</v>
      </c>
      <c s="91" r="AD508">
        <v>0.00000000</v>
      </c>
      <c s="91" r="AE508">
        <v>0.00000000</v>
      </c>
      <c s="91" r="AF508">
        <v>0.00000000</v>
      </c>
      <c s="91" r="AG508">
        <v>0.00000000</v>
      </c>
      <c s="91" r="AH508">
        <v>0.00000000</v>
      </c>
      <c s="91" r="AI508">
        <v>0.00000000</v>
      </c>
      <c s="91" r="AJ508">
        <v>0.00000000</v>
      </c>
      <c s="91" r="AK508">
        <v>0.00000000</v>
      </c>
      <c s="91" r="AL508">
        <v>0.00000000</v>
      </c>
      <c s="91" r="AM508">
        <v>0.00000000</v>
      </c>
      <c s="93" r="AN508">
        <v>0.00000000</v>
      </c>
      <c s="129" r="AO508"/>
      <c s="95" r="AP508" t="s">
        <v>848</v>
      </c>
      <c s="0" r="AQ508"/>
    </row>
    <row r="509" ht="45.39400000" customHeight="1">
      <c s="98" r="A509" t="s">
        <v>845</v>
      </c>
      <c s="99" r="B509" t="s">
        <v>557</v>
      </c>
      <c s="100" r="C509" t="s">
        <v>833</v>
      </c>
      <c s="130" r="D509"/>
      <c s="131" r="E509"/>
      <c s="100" r="F509" t="s">
        <v>849</v>
      </c>
      <c s="91" r="G509">
        <v>6166.40000000</v>
      </c>
      <c s="104" r="H509">
        <v>0.00000000</v>
      </c>
      <c s="91" r="I509">
        <v>6166.40000000</v>
      </c>
      <c s="104" r="J509">
        <v>0.00000000</v>
      </c>
      <c s="105" r="K509">
        <v>0.00000000</v>
      </c>
      <c s="105" r="L509">
        <v>0.00000000</v>
      </c>
      <c s="105" r="M509">
        <v>0.00000000</v>
      </c>
      <c s="105" r="N509">
        <v>0.00000000</v>
      </c>
      <c s="105" r="O509">
        <v>0.00000000</v>
      </c>
      <c s="105" r="P509">
        <v>0.00000000</v>
      </c>
      <c s="105" r="Q509">
        <v>6166.40000000</v>
      </c>
      <c s="105" r="R509">
        <v>0.00000000</v>
      </c>
      <c s="105" r="S509">
        <v>0.00000000</v>
      </c>
      <c s="105" r="T509">
        <v>0.00000000</v>
      </c>
      <c s="106" r="U509">
        <f>""&amp;A509</f>
      </c>
      <c s="132" r="V509">
        <f>""&amp;B509</f>
      </c>
      <c s="133" r="W509">
        <f>""&amp;C509</f>
      </c>
      <c s="134" r="X509"/>
      <c s="135" r="Y509"/>
      <c s="108" r="Z509">
        <f>""&amp;F509</f>
      </c>
      <c s="91" r="AA509">
        <v>0.00000000</v>
      </c>
      <c s="104" r="AB509">
        <v>0.00000000</v>
      </c>
      <c s="91" r="AC509">
        <v>0.00000000</v>
      </c>
      <c s="104" r="AD509">
        <v>0.00000000</v>
      </c>
      <c s="105" r="AE509">
        <v>0.00000000</v>
      </c>
      <c s="105" r="AF509">
        <v>0.00000000</v>
      </c>
      <c s="105" r="AG509">
        <v>0.00000000</v>
      </c>
      <c s="105" r="AH509">
        <v>0.00000000</v>
      </c>
      <c s="105" r="AI509">
        <v>0.00000000</v>
      </c>
      <c s="105" r="AJ509">
        <v>0.00000000</v>
      </c>
      <c s="105" r="AK509">
        <v>0.00000000</v>
      </c>
      <c s="105" r="AL509">
        <v>0.00000000</v>
      </c>
      <c s="105" r="AM509">
        <v>0.00000000</v>
      </c>
      <c s="112" r="AN509">
        <v>0.00000000</v>
      </c>
      <c s="136" r="AO509">
        <f>C509&amp;F509</f>
      </c>
      <c s="95" r="AP509">
        <f>C509&amp;F509</f>
      </c>
      <c s="0" r="AQ509"/>
    </row>
    <row r="510" ht="18.78700000" customHeight="1">
      <c s="88" r="A510" t="s">
        <v>850</v>
      </c>
      <c s="89" r="B510" t="s">
        <v>557</v>
      </c>
      <c s="90" r="C510" t="s">
        <v>851</v>
      </c>
      <c s="127" r="D510"/>
      <c s="128" r="E510"/>
      <c s="90" r="F510" t="s">
        <v>560</v>
      </c>
      <c s="91" r="G510">
        <v>434200.00000000</v>
      </c>
      <c s="91" r="H510">
        <v>0.00000000</v>
      </c>
      <c s="91" r="I510">
        <v>434200.00000000</v>
      </c>
      <c s="91" r="J510">
        <v>0.00000000</v>
      </c>
      <c s="91" r="K510">
        <v>0.00000000</v>
      </c>
      <c s="91" r="L510">
        <v>0.00000000</v>
      </c>
      <c s="91" r="M510">
        <v>0.00000000</v>
      </c>
      <c s="91" r="N510">
        <v>0.00000000</v>
      </c>
      <c s="91" r="O510">
        <v>0.00000000</v>
      </c>
      <c s="91" r="P510">
        <v>0.00000000</v>
      </c>
      <c s="91" r="Q510">
        <v>306200.00000000</v>
      </c>
      <c s="91" r="R510">
        <v>125000.00000000</v>
      </c>
      <c s="91" r="S510">
        <v>3000.00000000</v>
      </c>
      <c s="91" r="T510">
        <v>0.00000000</v>
      </c>
      <c s="92" r="U510">
        <f>""&amp;A510</f>
      </c>
      <c s="89" r="V510">
        <f>""&amp;B510</f>
      </c>
      <c s="90" r="W510">
        <f>""&amp;C510</f>
      </c>
      <c s="127" r="X510"/>
      <c s="128" r="Y510"/>
      <c s="90" r="Z510">
        <f>""&amp;F510</f>
      </c>
      <c s="91" r="AA510">
        <v>210720.00000000</v>
      </c>
      <c s="91" r="AB510">
        <v>0.00000000</v>
      </c>
      <c s="91" r="AC510">
        <v>210720.00000000</v>
      </c>
      <c s="91" r="AD510">
        <v>0.00000000</v>
      </c>
      <c s="91" r="AE510">
        <v>0.00000000</v>
      </c>
      <c s="91" r="AF510">
        <v>0.00000000</v>
      </c>
      <c s="91" r="AG510">
        <v>0.00000000</v>
      </c>
      <c s="91" r="AH510">
        <v>0.00000000</v>
      </c>
      <c s="91" r="AI510">
        <v>0.00000000</v>
      </c>
      <c s="91" r="AJ510">
        <v>0.00000000</v>
      </c>
      <c s="91" r="AK510">
        <v>158700.00000000</v>
      </c>
      <c s="91" r="AL510">
        <v>52020.00000000</v>
      </c>
      <c s="91" r="AM510">
        <v>0.00000000</v>
      </c>
      <c s="93" r="AN510">
        <v>0.00000000</v>
      </c>
      <c s="129" r="AO510"/>
      <c s="95" r="AP510" t="s">
        <v>852</v>
      </c>
      <c s="0" r="AQ510"/>
    </row>
    <row r="511" ht="18.78700000" customHeight="1">
      <c s="96" r="A511" t="s">
        <v>582</v>
      </c>
      <c s="89" r="B511" t="s">
        <v>557</v>
      </c>
      <c s="90" r="C511" t="s">
        <v>851</v>
      </c>
      <c s="127" r="D511"/>
      <c s="128" r="E511"/>
      <c s="90" r="F511" t="s">
        <v>557</v>
      </c>
      <c s="91" r="G511">
        <v>434200.00000000</v>
      </c>
      <c s="91" r="H511">
        <v>0.00000000</v>
      </c>
      <c s="91" r="I511">
        <v>434200.00000000</v>
      </c>
      <c s="91" r="J511">
        <v>0.00000000</v>
      </c>
      <c s="91" r="K511">
        <v>0.00000000</v>
      </c>
      <c s="91" r="L511">
        <v>0.00000000</v>
      </c>
      <c s="91" r="M511">
        <v>0.00000000</v>
      </c>
      <c s="91" r="N511">
        <v>0.00000000</v>
      </c>
      <c s="91" r="O511">
        <v>0.00000000</v>
      </c>
      <c s="91" r="P511">
        <v>0.00000000</v>
      </c>
      <c s="91" r="Q511">
        <v>306200.00000000</v>
      </c>
      <c s="91" r="R511">
        <v>125000.00000000</v>
      </c>
      <c s="91" r="S511">
        <v>3000.00000000</v>
      </c>
      <c s="91" r="T511">
        <v>0.00000000</v>
      </c>
      <c s="97" r="U511">
        <f>""&amp;A511</f>
      </c>
      <c s="89" r="V511">
        <f>""&amp;B511</f>
      </c>
      <c s="90" r="W511">
        <f>""&amp;C511</f>
      </c>
      <c s="127" r="X511"/>
      <c s="128" r="Y511"/>
      <c s="90" r="Z511">
        <f>""&amp;F511</f>
      </c>
      <c s="91" r="AA511">
        <v>210720.00000000</v>
      </c>
      <c s="91" r="AB511">
        <v>0.00000000</v>
      </c>
      <c s="91" r="AC511">
        <v>210720.00000000</v>
      </c>
      <c s="91" r="AD511">
        <v>0.00000000</v>
      </c>
      <c s="91" r="AE511">
        <v>0.00000000</v>
      </c>
      <c s="91" r="AF511">
        <v>0.00000000</v>
      </c>
      <c s="91" r="AG511">
        <v>0.00000000</v>
      </c>
      <c s="91" r="AH511">
        <v>0.00000000</v>
      </c>
      <c s="91" r="AI511">
        <v>0.00000000</v>
      </c>
      <c s="91" r="AJ511">
        <v>0.00000000</v>
      </c>
      <c s="91" r="AK511">
        <v>158700.00000000</v>
      </c>
      <c s="91" r="AL511">
        <v>52020.00000000</v>
      </c>
      <c s="91" r="AM511">
        <v>0.00000000</v>
      </c>
      <c s="93" r="AN511">
        <v>0.00000000</v>
      </c>
      <c s="129" r="AO511"/>
      <c s="95" r="AP511" t="s">
        <v>853</v>
      </c>
      <c s="0" r="AQ511"/>
    </row>
    <row r="512" ht="27.65600000" customHeight="1">
      <c s="96" r="A512" t="s">
        <v>584</v>
      </c>
      <c s="89" r="B512" t="s">
        <v>557</v>
      </c>
      <c s="90" r="C512" t="s">
        <v>851</v>
      </c>
      <c s="127" r="D512"/>
      <c s="128" r="E512"/>
      <c s="90" r="F512" t="s">
        <v>585</v>
      </c>
      <c s="91" r="G512">
        <v>434200.00000000</v>
      </c>
      <c s="91" r="H512">
        <v>0.00000000</v>
      </c>
      <c s="91" r="I512">
        <v>434200.00000000</v>
      </c>
      <c s="91" r="J512">
        <v>0.00000000</v>
      </c>
      <c s="91" r="K512">
        <v>0.00000000</v>
      </c>
      <c s="91" r="L512">
        <v>0.00000000</v>
      </c>
      <c s="91" r="M512">
        <v>0.00000000</v>
      </c>
      <c s="91" r="N512">
        <v>0.00000000</v>
      </c>
      <c s="91" r="O512">
        <v>0.00000000</v>
      </c>
      <c s="91" r="P512">
        <v>0.00000000</v>
      </c>
      <c s="91" r="Q512">
        <v>306200.00000000</v>
      </c>
      <c s="91" r="R512">
        <v>125000.00000000</v>
      </c>
      <c s="91" r="S512">
        <v>3000.00000000</v>
      </c>
      <c s="91" r="T512">
        <v>0.00000000</v>
      </c>
      <c s="97" r="U512">
        <f>""&amp;A512</f>
      </c>
      <c s="89" r="V512">
        <f>""&amp;B512</f>
      </c>
      <c s="90" r="W512">
        <f>""&amp;C512</f>
      </c>
      <c s="127" r="X512"/>
      <c s="128" r="Y512"/>
      <c s="90" r="Z512">
        <f>""&amp;F512</f>
      </c>
      <c s="91" r="AA512">
        <v>210720.00000000</v>
      </c>
      <c s="91" r="AB512">
        <v>0.00000000</v>
      </c>
      <c s="91" r="AC512">
        <v>210720.00000000</v>
      </c>
      <c s="91" r="AD512">
        <v>0.00000000</v>
      </c>
      <c s="91" r="AE512">
        <v>0.00000000</v>
      </c>
      <c s="91" r="AF512">
        <v>0.00000000</v>
      </c>
      <c s="91" r="AG512">
        <v>0.00000000</v>
      </c>
      <c s="91" r="AH512">
        <v>0.00000000</v>
      </c>
      <c s="91" r="AI512">
        <v>0.00000000</v>
      </c>
      <c s="91" r="AJ512">
        <v>0.00000000</v>
      </c>
      <c s="91" r="AK512">
        <v>158700.00000000</v>
      </c>
      <c s="91" r="AL512">
        <v>52020.00000000</v>
      </c>
      <c s="91" r="AM512">
        <v>0.00000000</v>
      </c>
      <c s="93" r="AN512">
        <v>0.00000000</v>
      </c>
      <c s="129" r="AO512"/>
      <c s="95" r="AP512" t="s">
        <v>854</v>
      </c>
      <c s="0" r="AQ512"/>
    </row>
    <row r="513" ht="11.25000000" customHeight="1">
      <c s="98" r="A513" t="s">
        <v>589</v>
      </c>
      <c s="99" r="B513" t="s">
        <v>557</v>
      </c>
      <c s="100" r="C513" t="s">
        <v>851</v>
      </c>
      <c s="130" r="D513"/>
      <c s="131" r="E513"/>
      <c s="100" r="F513" t="s">
        <v>590</v>
      </c>
      <c s="91" r="G513">
        <v>434200.00000000</v>
      </c>
      <c s="104" r="H513">
        <v>0.00000000</v>
      </c>
      <c s="91" r="I513">
        <v>434200.00000000</v>
      </c>
      <c s="104" r="J513">
        <v>0.00000000</v>
      </c>
      <c s="105" r="K513">
        <v>0.00000000</v>
      </c>
      <c s="105" r="L513">
        <v>0.00000000</v>
      </c>
      <c s="105" r="M513">
        <v>0.00000000</v>
      </c>
      <c s="105" r="N513">
        <v>0.00000000</v>
      </c>
      <c s="105" r="O513">
        <v>0.00000000</v>
      </c>
      <c s="105" r="P513">
        <v>0.00000000</v>
      </c>
      <c s="105" r="Q513">
        <v>306200.00000000</v>
      </c>
      <c s="105" r="R513">
        <v>125000.00000000</v>
      </c>
      <c s="105" r="S513">
        <v>3000.00000000</v>
      </c>
      <c s="105" r="T513">
        <v>0.00000000</v>
      </c>
      <c s="106" r="U513">
        <f>""&amp;A513</f>
      </c>
      <c s="132" r="V513">
        <f>""&amp;B513</f>
      </c>
      <c s="133" r="W513">
        <f>""&amp;C513</f>
      </c>
      <c s="134" r="X513"/>
      <c s="135" r="Y513"/>
      <c s="108" r="Z513">
        <f>""&amp;F513</f>
      </c>
      <c s="91" r="AA513">
        <v>210720.00000000</v>
      </c>
      <c s="104" r="AB513">
        <v>0.00000000</v>
      </c>
      <c s="91" r="AC513">
        <v>210720.00000000</v>
      </c>
      <c s="104" r="AD513">
        <v>0.00000000</v>
      </c>
      <c s="105" r="AE513">
        <v>0.00000000</v>
      </c>
      <c s="105" r="AF513">
        <v>0.00000000</v>
      </c>
      <c s="105" r="AG513">
        <v>0.00000000</v>
      </c>
      <c s="105" r="AH513">
        <v>0.00000000</v>
      </c>
      <c s="105" r="AI513">
        <v>0.00000000</v>
      </c>
      <c s="105" r="AJ513">
        <v>0.00000000</v>
      </c>
      <c s="105" r="AK513">
        <v>158700.00000000</v>
      </c>
      <c s="105" r="AL513">
        <v>52020.00000000</v>
      </c>
      <c s="105" r="AM513">
        <v>0.00000000</v>
      </c>
      <c s="112" r="AN513">
        <v>0.00000000</v>
      </c>
      <c s="136" r="AO513">
        <f>C513&amp;F513</f>
      </c>
      <c s="95" r="AP513">
        <f>C513&amp;F513</f>
      </c>
      <c s="0" r="AQ513"/>
    </row>
    <row r="514" ht="11.25000000" customHeight="1">
      <c s="88" r="A514" t="s">
        <v>855</v>
      </c>
      <c s="89" r="B514" t="s">
        <v>557</v>
      </c>
      <c s="90" r="C514" t="s">
        <v>856</v>
      </c>
      <c s="127" r="D514"/>
      <c s="128" r="E514"/>
      <c s="90" r="F514" t="s">
        <v>560</v>
      </c>
      <c s="91" r="G514">
        <v>13239257.00000000</v>
      </c>
      <c s="91" r="H514">
        <v>0.00000000</v>
      </c>
      <c s="91" r="I514">
        <v>13239257.00000000</v>
      </c>
      <c s="91" r="J514">
        <v>0.00000000</v>
      </c>
      <c s="91" r="K514">
        <v>0.00000000</v>
      </c>
      <c s="91" r="L514">
        <v>0.00000000</v>
      </c>
      <c s="91" r="M514">
        <v>0.00000000</v>
      </c>
      <c s="91" r="N514">
        <v>0.00000000</v>
      </c>
      <c s="91" r="O514">
        <v>0.00000000</v>
      </c>
      <c s="91" r="P514">
        <v>0.00000000</v>
      </c>
      <c s="91" r="Q514">
        <v>12738099.00000000</v>
      </c>
      <c s="91" r="R514">
        <v>432000.00000000</v>
      </c>
      <c s="91" r="S514">
        <v>69158.00000000</v>
      </c>
      <c s="91" r="T514">
        <v>0.00000000</v>
      </c>
      <c s="92" r="U514">
        <f>""&amp;A514</f>
      </c>
      <c s="89" r="V514">
        <f>""&amp;B514</f>
      </c>
      <c s="90" r="W514">
        <f>""&amp;C514</f>
      </c>
      <c s="127" r="X514"/>
      <c s="128" r="Y514"/>
      <c s="90" r="Z514">
        <f>""&amp;F514</f>
      </c>
      <c s="91" r="AA514">
        <v>9366377.22000000</v>
      </c>
      <c s="91" r="AB514">
        <v>0.00000000</v>
      </c>
      <c s="91" r="AC514">
        <v>9366377.22000000</v>
      </c>
      <c s="91" r="AD514">
        <v>0.00000000</v>
      </c>
      <c s="91" r="AE514">
        <v>0.00000000</v>
      </c>
      <c s="91" r="AF514">
        <v>0.00000000</v>
      </c>
      <c s="91" r="AG514">
        <v>0.00000000</v>
      </c>
      <c s="91" r="AH514">
        <v>0.00000000</v>
      </c>
      <c s="91" r="AI514">
        <v>0.00000000</v>
      </c>
      <c s="91" r="AJ514">
        <v>0.00000000</v>
      </c>
      <c s="91" r="AK514">
        <v>9051613.22000000</v>
      </c>
      <c s="91" r="AL514">
        <v>305794.00000000</v>
      </c>
      <c s="91" r="AM514">
        <v>8970.00000000</v>
      </c>
      <c s="93" r="AN514">
        <v>0.00000000</v>
      </c>
      <c s="129" r="AO514"/>
      <c s="95" r="AP514" t="s">
        <v>857</v>
      </c>
      <c s="0" r="AQ514"/>
    </row>
    <row r="515" ht="18.78700000" customHeight="1">
      <c s="96" r="A515" t="s">
        <v>582</v>
      </c>
      <c s="89" r="B515" t="s">
        <v>557</v>
      </c>
      <c s="90" r="C515" t="s">
        <v>856</v>
      </c>
      <c s="127" r="D515"/>
      <c s="128" r="E515"/>
      <c s="90" r="F515" t="s">
        <v>557</v>
      </c>
      <c s="91" r="G515">
        <v>501158.00000000</v>
      </c>
      <c s="91" r="H515"/>
      <c s="91" r="I515">
        <v>501158.00000000</v>
      </c>
      <c s="91" r="J515"/>
      <c s="91" r="K515"/>
      <c s="91" r="L515"/>
      <c s="91" r="M515"/>
      <c s="91" r="N515"/>
      <c s="91" r="O515"/>
      <c s="91" r="P515"/>
      <c s="91" r="Q515"/>
      <c s="91" r="R515">
        <v>432000.00000000</v>
      </c>
      <c s="91" r="S515">
        <v>69158.00000000</v>
      </c>
      <c s="91" r="T515"/>
      <c s="97" r="U515">
        <f>""&amp;A515</f>
      </c>
      <c s="89" r="V515">
        <f>""&amp;B515</f>
      </c>
      <c s="90" r="W515">
        <f>""&amp;C515</f>
      </c>
      <c s="127" r="X515"/>
      <c s="128" r="Y515"/>
      <c s="90" r="Z515">
        <f>""&amp;F515</f>
      </c>
      <c s="91" r="AA515">
        <v>314764.00000000</v>
      </c>
      <c s="91" r="AB515"/>
      <c s="91" r="AC515">
        <v>314764.00000000</v>
      </c>
      <c s="91" r="AD515"/>
      <c s="91" r="AE515"/>
      <c s="91" r="AF515"/>
      <c s="91" r="AG515"/>
      <c s="91" r="AH515"/>
      <c s="91" r="AI515"/>
      <c s="91" r="AJ515"/>
      <c s="91" r="AK515"/>
      <c s="91" r="AL515">
        <v>305794.00000000</v>
      </c>
      <c s="91" r="AM515">
        <v>8970.00000000</v>
      </c>
      <c s="93" r="AN515"/>
      <c s="129" r="AO515"/>
      <c s="95" r="AP515" t="s">
        <v>858</v>
      </c>
      <c s="0" r="AQ515"/>
    </row>
    <row r="516" ht="27.65600000" customHeight="1">
      <c s="96" r="A516" t="s">
        <v>584</v>
      </c>
      <c s="89" r="B516" t="s">
        <v>557</v>
      </c>
      <c s="90" r="C516" t="s">
        <v>856</v>
      </c>
      <c s="127" r="D516"/>
      <c s="128" r="E516"/>
      <c s="90" r="F516" t="s">
        <v>585</v>
      </c>
      <c s="91" r="G516">
        <v>501158.00000000</v>
      </c>
      <c s="91" r="H516"/>
      <c s="91" r="I516">
        <v>501158.00000000</v>
      </c>
      <c s="91" r="J516"/>
      <c s="91" r="K516"/>
      <c s="91" r="L516"/>
      <c s="91" r="M516"/>
      <c s="91" r="N516"/>
      <c s="91" r="O516"/>
      <c s="91" r="P516"/>
      <c s="91" r="Q516"/>
      <c s="91" r="R516">
        <v>432000.00000000</v>
      </c>
      <c s="91" r="S516">
        <v>69158.00000000</v>
      </c>
      <c s="91" r="T516"/>
      <c s="97" r="U516">
        <f>""&amp;A516</f>
      </c>
      <c s="89" r="V516">
        <f>""&amp;B516</f>
      </c>
      <c s="90" r="W516">
        <f>""&amp;C516</f>
      </c>
      <c s="127" r="X516"/>
      <c s="128" r="Y516"/>
      <c s="90" r="Z516">
        <f>""&amp;F516</f>
      </c>
      <c s="91" r="AA516">
        <v>314764.00000000</v>
      </c>
      <c s="91" r="AB516"/>
      <c s="91" r="AC516">
        <v>314764.00000000</v>
      </c>
      <c s="91" r="AD516"/>
      <c s="91" r="AE516"/>
      <c s="91" r="AF516"/>
      <c s="91" r="AG516"/>
      <c s="91" r="AH516"/>
      <c s="91" r="AI516"/>
      <c s="91" r="AJ516"/>
      <c s="91" r="AK516"/>
      <c s="91" r="AL516">
        <v>305794.00000000</v>
      </c>
      <c s="91" r="AM516">
        <v>8970.00000000</v>
      </c>
      <c s="93" r="AN516"/>
      <c s="129" r="AO516"/>
      <c s="95" r="AP516" t="s">
        <v>859</v>
      </c>
      <c s="0" r="AQ516"/>
    </row>
    <row r="517" ht="11.25000000" customHeight="1">
      <c s="98" r="A517" t="s">
        <v>589</v>
      </c>
      <c s="99" r="B517" t="s">
        <v>557</v>
      </c>
      <c s="100" r="C517" t="s">
        <v>856</v>
      </c>
      <c s="130" r="D517"/>
      <c s="131" r="E517"/>
      <c s="100" r="F517" t="s">
        <v>590</v>
      </c>
      <c s="91" r="G517">
        <v>501158.00000000</v>
      </c>
      <c s="104" r="H517"/>
      <c s="91" r="I517">
        <v>501158.00000000</v>
      </c>
      <c s="104" r="J517"/>
      <c s="105" r="K517"/>
      <c s="105" r="L517"/>
      <c s="105" r="M517"/>
      <c s="105" r="N517"/>
      <c s="105" r="O517"/>
      <c s="105" r="P517"/>
      <c s="105" r="Q517"/>
      <c s="105" r="R517">
        <v>432000.00000000</v>
      </c>
      <c s="105" r="S517">
        <v>69158.00000000</v>
      </c>
      <c s="105" r="T517"/>
      <c s="106" r="U517">
        <f>""&amp;A517</f>
      </c>
      <c s="132" r="V517">
        <f>""&amp;B517</f>
      </c>
      <c s="133" r="W517">
        <f>""&amp;C517</f>
      </c>
      <c s="134" r="X517"/>
      <c s="135" r="Y517"/>
      <c s="108" r="Z517">
        <f>""&amp;F517</f>
      </c>
      <c s="91" r="AA517">
        <v>314764.00000000</v>
      </c>
      <c s="104" r="AB517"/>
      <c s="91" r="AC517">
        <v>314764.00000000</v>
      </c>
      <c s="104" r="AD517"/>
      <c s="105" r="AE517"/>
      <c s="105" r="AF517"/>
      <c s="105" r="AG517"/>
      <c s="105" r="AH517"/>
      <c s="105" r="AI517"/>
      <c s="105" r="AJ517"/>
      <c s="105" r="AK517"/>
      <c s="105" r="AL517">
        <v>305794.00000000</v>
      </c>
      <c s="105" r="AM517">
        <v>8970.00000000</v>
      </c>
      <c s="112" r="AN517"/>
      <c s="136" r="AO517">
        <f>C517&amp;F517</f>
      </c>
      <c s="95" r="AP517">
        <f>C517&amp;F517</f>
      </c>
      <c s="0" r="AQ517"/>
    </row>
    <row r="518" ht="27.65600000" customHeight="1">
      <c s="88" r="A518" t="s">
        <v>669</v>
      </c>
      <c s="89" r="B518" t="s">
        <v>557</v>
      </c>
      <c s="90" r="C518" t="s">
        <v>856</v>
      </c>
      <c s="127" r="D518"/>
      <c s="128" r="E518"/>
      <c s="90" r="F518" t="s">
        <v>670</v>
      </c>
      <c s="91" r="G518">
        <v>12738099.00000000</v>
      </c>
      <c s="91" r="H518">
        <v>0.00000000</v>
      </c>
      <c s="91" r="I518">
        <v>12738099.00000000</v>
      </c>
      <c s="91" r="J518">
        <v>0.00000000</v>
      </c>
      <c s="91" r="K518">
        <v>0.00000000</v>
      </c>
      <c s="91" r="L518">
        <v>0.00000000</v>
      </c>
      <c s="91" r="M518">
        <v>0.00000000</v>
      </c>
      <c s="91" r="N518">
        <v>0.00000000</v>
      </c>
      <c s="91" r="O518">
        <v>0.00000000</v>
      </c>
      <c s="91" r="P518">
        <v>0.00000000</v>
      </c>
      <c s="91" r="Q518">
        <v>12738099.00000000</v>
      </c>
      <c s="91" r="R518">
        <v>0.00000000</v>
      </c>
      <c s="91" r="S518">
        <v>0.00000000</v>
      </c>
      <c s="91" r="T518">
        <v>0.00000000</v>
      </c>
      <c s="92" r="U518">
        <f>""&amp;A518</f>
      </c>
      <c s="89" r="V518">
        <f>""&amp;B518</f>
      </c>
      <c s="90" r="W518">
        <f>""&amp;C518</f>
      </c>
      <c s="127" r="X518"/>
      <c s="128" r="Y518"/>
      <c s="90" r="Z518">
        <f>""&amp;F518</f>
      </c>
      <c s="91" r="AA518">
        <v>9051613.22000000</v>
      </c>
      <c s="91" r="AB518">
        <v>0.00000000</v>
      </c>
      <c s="91" r="AC518">
        <v>9051613.22000000</v>
      </c>
      <c s="91" r="AD518">
        <v>0.00000000</v>
      </c>
      <c s="91" r="AE518">
        <v>0.00000000</v>
      </c>
      <c s="91" r="AF518">
        <v>0.00000000</v>
      </c>
      <c s="91" r="AG518">
        <v>0.00000000</v>
      </c>
      <c s="91" r="AH518">
        <v>0.00000000</v>
      </c>
      <c s="91" r="AI518">
        <v>0.00000000</v>
      </c>
      <c s="91" r="AJ518">
        <v>0.00000000</v>
      </c>
      <c s="91" r="AK518">
        <v>9051613.22000000</v>
      </c>
      <c s="91" r="AL518">
        <v>0.00000000</v>
      </c>
      <c s="91" r="AM518">
        <v>0.00000000</v>
      </c>
      <c s="93" r="AN518">
        <v>0.00000000</v>
      </c>
      <c s="129" r="AO518"/>
      <c s="95" r="AP518" t="s">
        <v>860</v>
      </c>
      <c s="0" r="AQ518"/>
    </row>
    <row r="519" ht="11.25000000" customHeight="1">
      <c s="96" r="A519" t="s">
        <v>721</v>
      </c>
      <c s="89" r="B519" t="s">
        <v>557</v>
      </c>
      <c s="90" r="C519" t="s">
        <v>856</v>
      </c>
      <c s="127" r="D519"/>
      <c s="128" r="E519"/>
      <c s="90" r="F519" t="s">
        <v>722</v>
      </c>
      <c s="91" r="G519">
        <v>12738099.00000000</v>
      </c>
      <c s="91" r="H519">
        <v>0.00000000</v>
      </c>
      <c s="91" r="I519">
        <v>12738099.00000000</v>
      </c>
      <c s="91" r="J519">
        <v>0.00000000</v>
      </c>
      <c s="91" r="K519">
        <v>0.00000000</v>
      </c>
      <c s="91" r="L519">
        <v>0.00000000</v>
      </c>
      <c s="91" r="M519">
        <v>0.00000000</v>
      </c>
      <c s="91" r="N519">
        <v>0.00000000</v>
      </c>
      <c s="91" r="O519">
        <v>0.00000000</v>
      </c>
      <c s="91" r="P519">
        <v>0.00000000</v>
      </c>
      <c s="91" r="Q519">
        <v>12738099.00000000</v>
      </c>
      <c s="91" r="R519">
        <v>0.00000000</v>
      </c>
      <c s="91" r="S519">
        <v>0.00000000</v>
      </c>
      <c s="91" r="T519">
        <v>0.00000000</v>
      </c>
      <c s="97" r="U519">
        <f>""&amp;A519</f>
      </c>
      <c s="89" r="V519">
        <f>""&amp;B519</f>
      </c>
      <c s="90" r="W519">
        <f>""&amp;C519</f>
      </c>
      <c s="127" r="X519"/>
      <c s="128" r="Y519"/>
      <c s="90" r="Z519">
        <f>""&amp;F519</f>
      </c>
      <c s="91" r="AA519">
        <v>9051613.22000000</v>
      </c>
      <c s="91" r="AB519">
        <v>0.00000000</v>
      </c>
      <c s="91" r="AC519">
        <v>9051613.22000000</v>
      </c>
      <c s="91" r="AD519">
        <v>0.00000000</v>
      </c>
      <c s="91" r="AE519">
        <v>0.00000000</v>
      </c>
      <c s="91" r="AF519">
        <v>0.00000000</v>
      </c>
      <c s="91" r="AG519">
        <v>0.00000000</v>
      </c>
      <c s="91" r="AH519">
        <v>0.00000000</v>
      </c>
      <c s="91" r="AI519">
        <v>0.00000000</v>
      </c>
      <c s="91" r="AJ519">
        <v>0.00000000</v>
      </c>
      <c s="91" r="AK519">
        <v>9051613.22000000</v>
      </c>
      <c s="91" r="AL519">
        <v>0.00000000</v>
      </c>
      <c s="91" r="AM519">
        <v>0.00000000</v>
      </c>
      <c s="93" r="AN519">
        <v>0.00000000</v>
      </c>
      <c s="129" r="AO519"/>
      <c s="95" r="AP519" t="s">
        <v>861</v>
      </c>
      <c s="0" r="AQ519"/>
    </row>
    <row r="520" ht="45.39400000" customHeight="1">
      <c s="98" r="A520" t="s">
        <v>724</v>
      </c>
      <c s="99" r="B520" t="s">
        <v>557</v>
      </c>
      <c s="100" r="C520" t="s">
        <v>856</v>
      </c>
      <c s="130" r="D520"/>
      <c s="131" r="E520"/>
      <c s="100" r="F520" t="s">
        <v>725</v>
      </c>
      <c s="91" r="G520">
        <v>12738099.00000000</v>
      </c>
      <c s="104" r="H520">
        <v>0.00000000</v>
      </c>
      <c s="91" r="I520">
        <v>12738099.00000000</v>
      </c>
      <c s="104" r="J520">
        <v>0.00000000</v>
      </c>
      <c s="105" r="K520">
        <v>0.00000000</v>
      </c>
      <c s="105" r="L520">
        <v>0.00000000</v>
      </c>
      <c s="105" r="M520">
        <v>0.00000000</v>
      </c>
      <c s="105" r="N520">
        <v>0.00000000</v>
      </c>
      <c s="105" r="O520">
        <v>0.00000000</v>
      </c>
      <c s="105" r="P520">
        <v>0.00000000</v>
      </c>
      <c s="105" r="Q520">
        <v>12738099.00000000</v>
      </c>
      <c s="105" r="R520">
        <v>0.00000000</v>
      </c>
      <c s="105" r="S520">
        <v>0.00000000</v>
      </c>
      <c s="105" r="T520">
        <v>0.00000000</v>
      </c>
      <c s="106" r="U520">
        <f>""&amp;A520</f>
      </c>
      <c s="132" r="V520">
        <f>""&amp;B520</f>
      </c>
      <c s="133" r="W520">
        <f>""&amp;C520</f>
      </c>
      <c s="134" r="X520"/>
      <c s="135" r="Y520"/>
      <c s="108" r="Z520">
        <f>""&amp;F520</f>
      </c>
      <c s="91" r="AA520">
        <v>9051613.22000000</v>
      </c>
      <c s="104" r="AB520">
        <v>0.00000000</v>
      </c>
      <c s="91" r="AC520">
        <v>9051613.22000000</v>
      </c>
      <c s="104" r="AD520">
        <v>0.00000000</v>
      </c>
      <c s="105" r="AE520">
        <v>0.00000000</v>
      </c>
      <c s="105" r="AF520">
        <v>0.00000000</v>
      </c>
      <c s="105" r="AG520">
        <v>0.00000000</v>
      </c>
      <c s="105" r="AH520">
        <v>0.00000000</v>
      </c>
      <c s="105" r="AI520">
        <v>0.00000000</v>
      </c>
      <c s="105" r="AJ520">
        <v>0.00000000</v>
      </c>
      <c s="105" r="AK520">
        <v>9051613.22000000</v>
      </c>
      <c s="105" r="AL520">
        <v>0.00000000</v>
      </c>
      <c s="105" r="AM520">
        <v>0.00000000</v>
      </c>
      <c s="112" r="AN520">
        <v>0.00000000</v>
      </c>
      <c s="136" r="AO520">
        <f>C520&amp;F520</f>
      </c>
      <c s="95" r="AP520">
        <f>C520&amp;F520</f>
      </c>
      <c s="0" r="AQ520"/>
    </row>
    <row r="521" ht="11.25000000" customHeight="1">
      <c s="88" r="A521" t="s">
        <v>862</v>
      </c>
      <c s="89" r="B521" t="s">
        <v>557</v>
      </c>
      <c s="90" r="C521" t="s">
        <v>863</v>
      </c>
      <c s="127" r="D521"/>
      <c s="128" r="E521"/>
      <c s="90" r="F521" t="s">
        <v>560</v>
      </c>
      <c s="91" r="G521">
        <v>26013405.59000000</v>
      </c>
      <c s="91" r="H521">
        <v>0.00000000</v>
      </c>
      <c s="91" r="I521">
        <v>26013405.59000000</v>
      </c>
      <c s="91" r="J521">
        <v>0.00000000</v>
      </c>
      <c s="91" r="K521">
        <v>0.00000000</v>
      </c>
      <c s="91" r="L521">
        <v>0.00000000</v>
      </c>
      <c s="91" r="M521">
        <v>0.00000000</v>
      </c>
      <c s="91" r="N521">
        <v>0.00000000</v>
      </c>
      <c s="91" r="O521">
        <v>0.00000000</v>
      </c>
      <c s="91" r="P521">
        <v>0.00000000</v>
      </c>
      <c s="91" r="Q521">
        <v>26013405.59000000</v>
      </c>
      <c s="91" r="R521">
        <v>0.00000000</v>
      </c>
      <c s="91" r="S521">
        <v>0.00000000</v>
      </c>
      <c s="91" r="T521">
        <v>0.00000000</v>
      </c>
      <c s="92" r="U521">
        <f>""&amp;A521</f>
      </c>
      <c s="89" r="V521">
        <f>""&amp;B521</f>
      </c>
      <c s="90" r="W521">
        <f>""&amp;C521</f>
      </c>
      <c s="127" r="X521"/>
      <c s="128" r="Y521"/>
      <c s="90" r="Z521">
        <f>""&amp;F521</f>
      </c>
      <c s="91" r="AA521">
        <v>17132763.08000000</v>
      </c>
      <c s="91" r="AB521">
        <v>0.00000000</v>
      </c>
      <c s="91" r="AC521">
        <v>17132763.08000000</v>
      </c>
      <c s="91" r="AD521">
        <v>0.00000000</v>
      </c>
      <c s="91" r="AE521">
        <v>0.00000000</v>
      </c>
      <c s="91" r="AF521">
        <v>0.00000000</v>
      </c>
      <c s="91" r="AG521">
        <v>0.00000000</v>
      </c>
      <c s="91" r="AH521">
        <v>0.00000000</v>
      </c>
      <c s="91" r="AI521">
        <v>0.00000000</v>
      </c>
      <c s="91" r="AJ521">
        <v>0.00000000</v>
      </c>
      <c s="91" r="AK521">
        <v>17132763.08000000</v>
      </c>
      <c s="91" r="AL521">
        <v>0.00000000</v>
      </c>
      <c s="91" r="AM521">
        <v>0.00000000</v>
      </c>
      <c s="93" r="AN521">
        <v>0.00000000</v>
      </c>
      <c s="129" r="AO521"/>
      <c s="95" r="AP521" t="s">
        <v>864</v>
      </c>
      <c s="0" r="AQ521"/>
    </row>
    <row r="522" ht="45.39400000" customHeight="1">
      <c s="96" r="A522" t="s">
        <v>565</v>
      </c>
      <c s="89" r="B522" t="s">
        <v>557</v>
      </c>
      <c s="90" r="C522" t="s">
        <v>863</v>
      </c>
      <c s="127" r="D522"/>
      <c s="128" r="E522"/>
      <c s="90" r="F522" t="s">
        <v>566</v>
      </c>
      <c s="91" r="G522">
        <v>10336400.00000000</v>
      </c>
      <c s="91" r="H522">
        <v>0.00000000</v>
      </c>
      <c s="91" r="I522">
        <v>10336400.00000000</v>
      </c>
      <c s="91" r="J522">
        <v>0.00000000</v>
      </c>
      <c s="91" r="K522">
        <v>0.00000000</v>
      </c>
      <c s="91" r="L522">
        <v>0.00000000</v>
      </c>
      <c s="91" r="M522">
        <v>0.00000000</v>
      </c>
      <c s="91" r="N522">
        <v>0.00000000</v>
      </c>
      <c s="91" r="O522">
        <v>0.00000000</v>
      </c>
      <c s="91" r="P522">
        <v>0.00000000</v>
      </c>
      <c s="91" r="Q522">
        <v>10336400.00000000</v>
      </c>
      <c s="91" r="R522">
        <v>0.00000000</v>
      </c>
      <c s="91" r="S522">
        <v>0.00000000</v>
      </c>
      <c s="91" r="T522">
        <v>0.00000000</v>
      </c>
      <c s="97" r="U522">
        <f>""&amp;A522</f>
      </c>
      <c s="89" r="V522">
        <f>""&amp;B522</f>
      </c>
      <c s="90" r="W522">
        <f>""&amp;C522</f>
      </c>
      <c s="127" r="X522"/>
      <c s="128" r="Y522"/>
      <c s="90" r="Z522">
        <f>""&amp;F522</f>
      </c>
      <c s="91" r="AA522">
        <v>6387378.69000000</v>
      </c>
      <c s="91" r="AB522">
        <v>0.00000000</v>
      </c>
      <c s="91" r="AC522">
        <v>6387378.69000000</v>
      </c>
      <c s="91" r="AD522">
        <v>0.00000000</v>
      </c>
      <c s="91" r="AE522">
        <v>0.00000000</v>
      </c>
      <c s="91" r="AF522">
        <v>0.00000000</v>
      </c>
      <c s="91" r="AG522">
        <v>0.00000000</v>
      </c>
      <c s="91" r="AH522">
        <v>0.00000000</v>
      </c>
      <c s="91" r="AI522">
        <v>0.00000000</v>
      </c>
      <c s="91" r="AJ522">
        <v>0.00000000</v>
      </c>
      <c s="91" r="AK522">
        <v>6387378.69000000</v>
      </c>
      <c s="91" r="AL522">
        <v>0.00000000</v>
      </c>
      <c s="91" r="AM522">
        <v>0.00000000</v>
      </c>
      <c s="93" r="AN522">
        <v>0.00000000</v>
      </c>
      <c s="129" r="AO522"/>
      <c s="95" r="AP522" t="s">
        <v>865</v>
      </c>
      <c s="0" r="AQ522"/>
    </row>
    <row r="523" ht="18.78700000" customHeight="1">
      <c s="96" r="A523" t="s">
        <v>568</v>
      </c>
      <c s="89" r="B523" t="s">
        <v>557</v>
      </c>
      <c s="90" r="C523" t="s">
        <v>863</v>
      </c>
      <c s="127" r="D523"/>
      <c s="128" r="E523"/>
      <c s="90" r="F523" t="s">
        <v>569</v>
      </c>
      <c s="91" r="G523">
        <v>10336400.00000000</v>
      </c>
      <c s="91" r="H523">
        <v>0.00000000</v>
      </c>
      <c s="91" r="I523">
        <v>10336400.00000000</v>
      </c>
      <c s="91" r="J523">
        <v>0.00000000</v>
      </c>
      <c s="91" r="K523">
        <v>0.00000000</v>
      </c>
      <c s="91" r="L523">
        <v>0.00000000</v>
      </c>
      <c s="91" r="M523">
        <v>0.00000000</v>
      </c>
      <c s="91" r="N523">
        <v>0.00000000</v>
      </c>
      <c s="91" r="O523">
        <v>0.00000000</v>
      </c>
      <c s="91" r="P523">
        <v>0.00000000</v>
      </c>
      <c s="91" r="Q523">
        <v>10336400.00000000</v>
      </c>
      <c s="91" r="R523">
        <v>0.00000000</v>
      </c>
      <c s="91" r="S523">
        <v>0.00000000</v>
      </c>
      <c s="91" r="T523">
        <v>0.00000000</v>
      </c>
      <c s="97" r="U523">
        <f>""&amp;A523</f>
      </c>
      <c s="89" r="V523">
        <f>""&amp;B523</f>
      </c>
      <c s="90" r="W523">
        <f>""&amp;C523</f>
      </c>
      <c s="127" r="X523"/>
      <c s="128" r="Y523"/>
      <c s="90" r="Z523">
        <f>""&amp;F523</f>
      </c>
      <c s="91" r="AA523">
        <v>6387378.69000000</v>
      </c>
      <c s="91" r="AB523">
        <v>0.00000000</v>
      </c>
      <c s="91" r="AC523">
        <v>6387378.69000000</v>
      </c>
      <c s="91" r="AD523">
        <v>0.00000000</v>
      </c>
      <c s="91" r="AE523">
        <v>0.00000000</v>
      </c>
      <c s="91" r="AF523">
        <v>0.00000000</v>
      </c>
      <c s="91" r="AG523">
        <v>0.00000000</v>
      </c>
      <c s="91" r="AH523">
        <v>0.00000000</v>
      </c>
      <c s="91" r="AI523">
        <v>0.00000000</v>
      </c>
      <c s="91" r="AJ523">
        <v>0.00000000</v>
      </c>
      <c s="91" r="AK523">
        <v>6387378.69000000</v>
      </c>
      <c s="91" r="AL523">
        <v>0.00000000</v>
      </c>
      <c s="91" r="AM523">
        <v>0.00000000</v>
      </c>
      <c s="93" r="AN523">
        <v>0.00000000</v>
      </c>
      <c s="129" r="AO523"/>
      <c s="95" r="AP523" t="s">
        <v>866</v>
      </c>
      <c s="0" r="AQ523"/>
    </row>
    <row r="524" ht="18.78700000" customHeight="1">
      <c s="98" r="A524" t="s">
        <v>571</v>
      </c>
      <c s="99" r="B524" t="s">
        <v>557</v>
      </c>
      <c s="100" r="C524" t="s">
        <v>863</v>
      </c>
      <c s="130" r="D524"/>
      <c s="131" r="E524"/>
      <c s="100" r="F524" t="s">
        <v>572</v>
      </c>
      <c s="91" r="G524">
        <v>7692300.00000000</v>
      </c>
      <c s="104" r="H524">
        <v>0.00000000</v>
      </c>
      <c s="91" r="I524">
        <v>7692300.00000000</v>
      </c>
      <c s="104" r="J524">
        <v>0.00000000</v>
      </c>
      <c s="105" r="K524">
        <v>0.00000000</v>
      </c>
      <c s="105" r="L524">
        <v>0.00000000</v>
      </c>
      <c s="105" r="M524">
        <v>0.00000000</v>
      </c>
      <c s="105" r="N524">
        <v>0.00000000</v>
      </c>
      <c s="105" r="O524">
        <v>0.00000000</v>
      </c>
      <c s="105" r="P524">
        <v>0.00000000</v>
      </c>
      <c s="105" r="Q524">
        <v>7692300.00000000</v>
      </c>
      <c s="105" r="R524">
        <v>0.00000000</v>
      </c>
      <c s="105" r="S524">
        <v>0.00000000</v>
      </c>
      <c s="105" r="T524">
        <v>0.00000000</v>
      </c>
      <c s="106" r="U524">
        <f>""&amp;A524</f>
      </c>
      <c s="132" r="V524">
        <f>""&amp;B524</f>
      </c>
      <c s="133" r="W524">
        <f>""&amp;C524</f>
      </c>
      <c s="134" r="X524"/>
      <c s="135" r="Y524"/>
      <c s="108" r="Z524">
        <f>""&amp;F524</f>
      </c>
      <c s="91" r="AA524">
        <v>4885406.38000000</v>
      </c>
      <c s="104" r="AB524">
        <v>0.00000000</v>
      </c>
      <c s="91" r="AC524">
        <v>4885406.38000000</v>
      </c>
      <c s="104" r="AD524">
        <v>0.00000000</v>
      </c>
      <c s="105" r="AE524">
        <v>0.00000000</v>
      </c>
      <c s="105" r="AF524">
        <v>0.00000000</v>
      </c>
      <c s="105" r="AG524">
        <v>0.00000000</v>
      </c>
      <c s="105" r="AH524">
        <v>0.00000000</v>
      </c>
      <c s="105" r="AI524">
        <v>0.00000000</v>
      </c>
      <c s="105" r="AJ524">
        <v>0.00000000</v>
      </c>
      <c s="105" r="AK524">
        <v>4885406.38000000</v>
      </c>
      <c s="105" r="AL524">
        <v>0.00000000</v>
      </c>
      <c s="105" r="AM524">
        <v>0.00000000</v>
      </c>
      <c s="112" r="AN524">
        <v>0.00000000</v>
      </c>
      <c s="136" r="AO524">
        <f>C524&amp;F524</f>
      </c>
      <c s="95" r="AP524">
        <f>C524&amp;F524</f>
      </c>
      <c s="0" r="AQ524"/>
    </row>
    <row r="525" ht="27.65600000" customHeight="1">
      <c s="114" r="A525" t="s">
        <v>573</v>
      </c>
      <c s="99" r="B525" t="s">
        <v>557</v>
      </c>
      <c s="100" r="C525" t="s">
        <v>863</v>
      </c>
      <c s="130" r="D525"/>
      <c s="131" r="E525"/>
      <c s="100" r="F525" t="s">
        <v>574</v>
      </c>
      <c s="91" r="G525">
        <v>481200.00000000</v>
      </c>
      <c s="104" r="H525">
        <v>0.00000000</v>
      </c>
      <c s="91" r="I525">
        <v>481200.00000000</v>
      </c>
      <c s="104" r="J525">
        <v>0.00000000</v>
      </c>
      <c s="105" r="K525">
        <v>0.00000000</v>
      </c>
      <c s="105" r="L525">
        <v>0.00000000</v>
      </c>
      <c s="105" r="M525">
        <v>0.00000000</v>
      </c>
      <c s="105" r="N525">
        <v>0.00000000</v>
      </c>
      <c s="105" r="O525">
        <v>0.00000000</v>
      </c>
      <c s="105" r="P525">
        <v>0.00000000</v>
      </c>
      <c s="105" r="Q525">
        <v>481200.00000000</v>
      </c>
      <c s="105" r="R525">
        <v>0.00000000</v>
      </c>
      <c s="105" r="S525">
        <v>0.00000000</v>
      </c>
      <c s="105" r="T525">
        <v>0.00000000</v>
      </c>
      <c s="115" r="U525">
        <f>""&amp;A525</f>
      </c>
      <c s="132" r="V525">
        <f>""&amp;B525</f>
      </c>
      <c s="133" r="W525">
        <f>""&amp;C525</f>
      </c>
      <c s="134" r="X525"/>
      <c s="135" r="Y525"/>
      <c s="108" r="Z525">
        <f>""&amp;F525</f>
      </c>
      <c s="91" r="AA525">
        <v>360900.00000000</v>
      </c>
      <c s="104" r="AB525">
        <v>0.00000000</v>
      </c>
      <c s="91" r="AC525">
        <v>360900.00000000</v>
      </c>
      <c s="104" r="AD525">
        <v>0.00000000</v>
      </c>
      <c s="105" r="AE525">
        <v>0.00000000</v>
      </c>
      <c s="105" r="AF525">
        <v>0.00000000</v>
      </c>
      <c s="105" r="AG525">
        <v>0.00000000</v>
      </c>
      <c s="105" r="AH525">
        <v>0.00000000</v>
      </c>
      <c s="105" r="AI525">
        <v>0.00000000</v>
      </c>
      <c s="105" r="AJ525">
        <v>0.00000000</v>
      </c>
      <c s="105" r="AK525">
        <v>360900.00000000</v>
      </c>
      <c s="105" r="AL525">
        <v>0.00000000</v>
      </c>
      <c s="105" r="AM525">
        <v>0.00000000</v>
      </c>
      <c s="112" r="AN525">
        <v>0.00000000</v>
      </c>
      <c s="136" r="AO525">
        <f>C525&amp;F525</f>
      </c>
      <c s="95" r="AP525">
        <f>C525&amp;F525</f>
      </c>
      <c s="0" r="AQ525"/>
    </row>
    <row r="526" ht="36.52500000" customHeight="1">
      <c s="114" r="A526" t="s">
        <v>575</v>
      </c>
      <c s="99" r="B526" t="s">
        <v>557</v>
      </c>
      <c s="100" r="C526" t="s">
        <v>863</v>
      </c>
      <c s="130" r="D526"/>
      <c s="131" r="E526"/>
      <c s="100" r="F526" t="s">
        <v>576</v>
      </c>
      <c s="91" r="G526">
        <v>2162900.00000000</v>
      </c>
      <c s="104" r="H526">
        <v>0.00000000</v>
      </c>
      <c s="91" r="I526">
        <v>2162900.00000000</v>
      </c>
      <c s="104" r="J526">
        <v>0.00000000</v>
      </c>
      <c s="105" r="K526">
        <v>0.00000000</v>
      </c>
      <c s="105" r="L526">
        <v>0.00000000</v>
      </c>
      <c s="105" r="M526">
        <v>0.00000000</v>
      </c>
      <c s="105" r="N526">
        <v>0.00000000</v>
      </c>
      <c s="105" r="O526">
        <v>0.00000000</v>
      </c>
      <c s="105" r="P526">
        <v>0.00000000</v>
      </c>
      <c s="105" r="Q526">
        <v>2162900.00000000</v>
      </c>
      <c s="105" r="R526">
        <v>0.00000000</v>
      </c>
      <c s="105" r="S526">
        <v>0.00000000</v>
      </c>
      <c s="105" r="T526">
        <v>0.00000000</v>
      </c>
      <c s="115" r="U526">
        <f>""&amp;A526</f>
      </c>
      <c s="132" r="V526">
        <f>""&amp;B526</f>
      </c>
      <c s="133" r="W526">
        <f>""&amp;C526</f>
      </c>
      <c s="134" r="X526"/>
      <c s="135" r="Y526"/>
      <c s="108" r="Z526">
        <f>""&amp;F526</f>
      </c>
      <c s="91" r="AA526">
        <v>1141072.31000000</v>
      </c>
      <c s="104" r="AB526">
        <v>0.00000000</v>
      </c>
      <c s="91" r="AC526">
        <v>1141072.31000000</v>
      </c>
      <c s="104" r="AD526">
        <v>0.00000000</v>
      </c>
      <c s="105" r="AE526">
        <v>0.00000000</v>
      </c>
      <c s="105" r="AF526">
        <v>0.00000000</v>
      </c>
      <c s="105" r="AG526">
        <v>0.00000000</v>
      </c>
      <c s="105" r="AH526">
        <v>0.00000000</v>
      </c>
      <c s="105" r="AI526">
        <v>0.00000000</v>
      </c>
      <c s="105" r="AJ526">
        <v>0.00000000</v>
      </c>
      <c s="105" r="AK526">
        <v>1141072.31000000</v>
      </c>
      <c s="105" r="AL526">
        <v>0.00000000</v>
      </c>
      <c s="105" r="AM526">
        <v>0.00000000</v>
      </c>
      <c s="112" r="AN526">
        <v>0.00000000</v>
      </c>
      <c s="136" r="AO526">
        <f>C526&amp;F526</f>
      </c>
      <c s="95" r="AP526">
        <f>C526&amp;F526</f>
      </c>
      <c s="0" r="AQ526"/>
    </row>
    <row r="527" ht="18.78700000" customHeight="1">
      <c s="88" r="A527" t="s">
        <v>582</v>
      </c>
      <c s="89" r="B527" t="s">
        <v>557</v>
      </c>
      <c s="90" r="C527" t="s">
        <v>863</v>
      </c>
      <c s="127" r="D527"/>
      <c s="128" r="E527"/>
      <c s="90" r="F527" t="s">
        <v>557</v>
      </c>
      <c s="91" r="G527">
        <v>124100.00000000</v>
      </c>
      <c s="91" r="H527">
        <v>0.00000000</v>
      </c>
      <c s="91" r="I527">
        <v>124100.00000000</v>
      </c>
      <c s="91" r="J527">
        <v>0.00000000</v>
      </c>
      <c s="91" r="K527">
        <v>0.00000000</v>
      </c>
      <c s="91" r="L527">
        <v>0.00000000</v>
      </c>
      <c s="91" r="M527">
        <v>0.00000000</v>
      </c>
      <c s="91" r="N527">
        <v>0.00000000</v>
      </c>
      <c s="91" r="O527">
        <v>0.00000000</v>
      </c>
      <c s="91" r="P527">
        <v>0.00000000</v>
      </c>
      <c s="91" r="Q527">
        <v>124100.00000000</v>
      </c>
      <c s="91" r="R527">
        <v>0.00000000</v>
      </c>
      <c s="91" r="S527">
        <v>0.00000000</v>
      </c>
      <c s="91" r="T527">
        <v>0.00000000</v>
      </c>
      <c s="92" r="U527">
        <f>""&amp;A527</f>
      </c>
      <c s="89" r="V527">
        <f>""&amp;B527</f>
      </c>
      <c s="90" r="W527">
        <f>""&amp;C527</f>
      </c>
      <c s="127" r="X527"/>
      <c s="128" r="Y527"/>
      <c s="90" r="Z527">
        <f>""&amp;F527</f>
      </c>
      <c s="91" r="AA527">
        <v>38475.43000000</v>
      </c>
      <c s="91" r="AB527">
        <v>0.00000000</v>
      </c>
      <c s="91" r="AC527">
        <v>38475.43000000</v>
      </c>
      <c s="91" r="AD527">
        <v>0.00000000</v>
      </c>
      <c s="91" r="AE527">
        <v>0.00000000</v>
      </c>
      <c s="91" r="AF527">
        <v>0.00000000</v>
      </c>
      <c s="91" r="AG527">
        <v>0.00000000</v>
      </c>
      <c s="91" r="AH527">
        <v>0.00000000</v>
      </c>
      <c s="91" r="AI527">
        <v>0.00000000</v>
      </c>
      <c s="91" r="AJ527">
        <v>0.00000000</v>
      </c>
      <c s="91" r="AK527">
        <v>38475.43000000</v>
      </c>
      <c s="91" r="AL527">
        <v>0.00000000</v>
      </c>
      <c s="91" r="AM527">
        <v>0.00000000</v>
      </c>
      <c s="93" r="AN527">
        <v>0.00000000</v>
      </c>
      <c s="129" r="AO527"/>
      <c s="95" r="AP527" t="s">
        <v>867</v>
      </c>
      <c s="0" r="AQ527"/>
    </row>
    <row r="528" ht="27.65600000" customHeight="1">
      <c s="96" r="A528" t="s">
        <v>584</v>
      </c>
      <c s="89" r="B528" t="s">
        <v>557</v>
      </c>
      <c s="90" r="C528" t="s">
        <v>863</v>
      </c>
      <c s="127" r="D528"/>
      <c s="128" r="E528"/>
      <c s="90" r="F528" t="s">
        <v>585</v>
      </c>
      <c s="91" r="G528">
        <v>124100.00000000</v>
      </c>
      <c s="91" r="H528">
        <v>0.00000000</v>
      </c>
      <c s="91" r="I528">
        <v>124100.00000000</v>
      </c>
      <c s="91" r="J528">
        <v>0.00000000</v>
      </c>
      <c s="91" r="K528">
        <v>0.00000000</v>
      </c>
      <c s="91" r="L528">
        <v>0.00000000</v>
      </c>
      <c s="91" r="M528">
        <v>0.00000000</v>
      </c>
      <c s="91" r="N528">
        <v>0.00000000</v>
      </c>
      <c s="91" r="O528">
        <v>0.00000000</v>
      </c>
      <c s="91" r="P528">
        <v>0.00000000</v>
      </c>
      <c s="91" r="Q528">
        <v>124100.00000000</v>
      </c>
      <c s="91" r="R528">
        <v>0.00000000</v>
      </c>
      <c s="91" r="S528">
        <v>0.00000000</v>
      </c>
      <c s="91" r="T528">
        <v>0.00000000</v>
      </c>
      <c s="97" r="U528">
        <f>""&amp;A528</f>
      </c>
      <c s="89" r="V528">
        <f>""&amp;B528</f>
      </c>
      <c s="90" r="W528">
        <f>""&amp;C528</f>
      </c>
      <c s="127" r="X528"/>
      <c s="128" r="Y528"/>
      <c s="90" r="Z528">
        <f>""&amp;F528</f>
      </c>
      <c s="91" r="AA528">
        <v>38475.43000000</v>
      </c>
      <c s="91" r="AB528">
        <v>0.00000000</v>
      </c>
      <c s="91" r="AC528">
        <v>38475.43000000</v>
      </c>
      <c s="91" r="AD528">
        <v>0.00000000</v>
      </c>
      <c s="91" r="AE528">
        <v>0.00000000</v>
      </c>
      <c s="91" r="AF528">
        <v>0.00000000</v>
      </c>
      <c s="91" r="AG528">
        <v>0.00000000</v>
      </c>
      <c s="91" r="AH528">
        <v>0.00000000</v>
      </c>
      <c s="91" r="AI528">
        <v>0.00000000</v>
      </c>
      <c s="91" r="AJ528">
        <v>0.00000000</v>
      </c>
      <c s="91" r="AK528">
        <v>38475.43000000</v>
      </c>
      <c s="91" r="AL528">
        <v>0.00000000</v>
      </c>
      <c s="91" r="AM528">
        <v>0.00000000</v>
      </c>
      <c s="93" r="AN528">
        <v>0.00000000</v>
      </c>
      <c s="129" r="AO528"/>
      <c s="95" r="AP528" t="s">
        <v>868</v>
      </c>
      <c s="0" r="AQ528"/>
    </row>
    <row r="529" ht="18.78700000" customHeight="1">
      <c s="98" r="A529" t="s">
        <v>587</v>
      </c>
      <c s="99" r="B529" t="s">
        <v>557</v>
      </c>
      <c s="100" r="C529" t="s">
        <v>863</v>
      </c>
      <c s="130" r="D529"/>
      <c s="131" r="E529"/>
      <c s="100" r="F529" t="s">
        <v>588</v>
      </c>
      <c s="91" r="G529">
        <v>31000.00000000</v>
      </c>
      <c s="104" r="H529">
        <v>0.00000000</v>
      </c>
      <c s="91" r="I529">
        <v>31000.00000000</v>
      </c>
      <c s="104" r="J529">
        <v>0.00000000</v>
      </c>
      <c s="105" r="K529">
        <v>0.00000000</v>
      </c>
      <c s="105" r="L529">
        <v>0.00000000</v>
      </c>
      <c s="105" r="M529">
        <v>0.00000000</v>
      </c>
      <c s="105" r="N529">
        <v>0.00000000</v>
      </c>
      <c s="105" r="O529">
        <v>0.00000000</v>
      </c>
      <c s="105" r="P529">
        <v>0.00000000</v>
      </c>
      <c s="105" r="Q529">
        <v>31000.00000000</v>
      </c>
      <c s="105" r="R529">
        <v>0.00000000</v>
      </c>
      <c s="105" r="S529">
        <v>0.00000000</v>
      </c>
      <c s="105" r="T529">
        <v>0.00000000</v>
      </c>
      <c s="106" r="U529">
        <f>""&amp;A529</f>
      </c>
      <c s="132" r="V529">
        <f>""&amp;B529</f>
      </c>
      <c s="133" r="W529">
        <f>""&amp;C529</f>
      </c>
      <c s="134" r="X529"/>
      <c s="135" r="Y529"/>
      <c s="108" r="Z529">
        <f>""&amp;F529</f>
      </c>
      <c s="91" r="AA529">
        <v>5238.24000000</v>
      </c>
      <c s="104" r="AB529">
        <v>0.00000000</v>
      </c>
      <c s="91" r="AC529">
        <v>5238.24000000</v>
      </c>
      <c s="104" r="AD529">
        <v>0.00000000</v>
      </c>
      <c s="105" r="AE529">
        <v>0.00000000</v>
      </c>
      <c s="105" r="AF529">
        <v>0.00000000</v>
      </c>
      <c s="105" r="AG529">
        <v>0.00000000</v>
      </c>
      <c s="105" r="AH529">
        <v>0.00000000</v>
      </c>
      <c s="105" r="AI529">
        <v>0.00000000</v>
      </c>
      <c s="105" r="AJ529">
        <v>0.00000000</v>
      </c>
      <c s="105" r="AK529">
        <v>5238.24000000</v>
      </c>
      <c s="105" r="AL529">
        <v>0.00000000</v>
      </c>
      <c s="105" r="AM529">
        <v>0.00000000</v>
      </c>
      <c s="112" r="AN529">
        <v>0.00000000</v>
      </c>
      <c s="136" r="AO529">
        <f>C529&amp;F529</f>
      </c>
      <c s="95" r="AP529">
        <f>C529&amp;F529</f>
      </c>
      <c s="0" r="AQ529"/>
    </row>
    <row r="530" ht="11.25000000" customHeight="1">
      <c s="114" r="A530" t="s">
        <v>589</v>
      </c>
      <c s="99" r="B530" t="s">
        <v>557</v>
      </c>
      <c s="100" r="C530" t="s">
        <v>863</v>
      </c>
      <c s="130" r="D530"/>
      <c s="131" r="E530"/>
      <c s="100" r="F530" t="s">
        <v>590</v>
      </c>
      <c s="91" r="G530">
        <v>93100.00000000</v>
      </c>
      <c s="104" r="H530">
        <v>0.00000000</v>
      </c>
      <c s="91" r="I530">
        <v>93100.00000000</v>
      </c>
      <c s="104" r="J530">
        <v>0.00000000</v>
      </c>
      <c s="105" r="K530">
        <v>0.00000000</v>
      </c>
      <c s="105" r="L530">
        <v>0.00000000</v>
      </c>
      <c s="105" r="M530">
        <v>0.00000000</v>
      </c>
      <c s="105" r="N530">
        <v>0.00000000</v>
      </c>
      <c s="105" r="O530">
        <v>0.00000000</v>
      </c>
      <c s="105" r="P530">
        <v>0.00000000</v>
      </c>
      <c s="105" r="Q530">
        <v>93100.00000000</v>
      </c>
      <c s="105" r="R530">
        <v>0.00000000</v>
      </c>
      <c s="105" r="S530">
        <v>0.00000000</v>
      </c>
      <c s="105" r="T530">
        <v>0.00000000</v>
      </c>
      <c s="115" r="U530">
        <f>""&amp;A530</f>
      </c>
      <c s="132" r="V530">
        <f>""&amp;B530</f>
      </c>
      <c s="133" r="W530">
        <f>""&amp;C530</f>
      </c>
      <c s="134" r="X530"/>
      <c s="135" r="Y530"/>
      <c s="108" r="Z530">
        <f>""&amp;F530</f>
      </c>
      <c s="91" r="AA530">
        <v>33237.19000000</v>
      </c>
      <c s="104" r="AB530">
        <v>0.00000000</v>
      </c>
      <c s="91" r="AC530">
        <v>33237.19000000</v>
      </c>
      <c s="104" r="AD530">
        <v>0.00000000</v>
      </c>
      <c s="105" r="AE530">
        <v>0.00000000</v>
      </c>
      <c s="105" r="AF530">
        <v>0.00000000</v>
      </c>
      <c s="105" r="AG530">
        <v>0.00000000</v>
      </c>
      <c s="105" r="AH530">
        <v>0.00000000</v>
      </c>
      <c s="105" r="AI530">
        <v>0.00000000</v>
      </c>
      <c s="105" r="AJ530">
        <v>0.00000000</v>
      </c>
      <c s="105" r="AK530">
        <v>33237.19000000</v>
      </c>
      <c s="105" r="AL530">
        <v>0.00000000</v>
      </c>
      <c s="105" r="AM530">
        <v>0.00000000</v>
      </c>
      <c s="112" r="AN530">
        <v>0.00000000</v>
      </c>
      <c s="136" r="AO530">
        <f>C530&amp;F530</f>
      </c>
      <c s="95" r="AP530">
        <f>C530&amp;F530</f>
      </c>
      <c s="0" r="AQ530"/>
    </row>
    <row r="531" ht="18.78700000" customHeight="1">
      <c s="88" r="A531" t="s">
        <v>661</v>
      </c>
      <c s="89" r="B531" t="s">
        <v>557</v>
      </c>
      <c s="90" r="C531" t="s">
        <v>863</v>
      </c>
      <c s="127" r="D531"/>
      <c s="128" r="E531"/>
      <c s="90" r="F531" t="s">
        <v>662</v>
      </c>
      <c s="91" r="G531">
        <v>2733535.72000000</v>
      </c>
      <c s="91" r="H531">
        <v>0.00000000</v>
      </c>
      <c s="91" r="I531">
        <v>2733535.72000000</v>
      </c>
      <c s="91" r="J531">
        <v>0.00000000</v>
      </c>
      <c s="91" r="K531">
        <v>0.00000000</v>
      </c>
      <c s="91" r="L531">
        <v>0.00000000</v>
      </c>
      <c s="91" r="M531">
        <v>0.00000000</v>
      </c>
      <c s="91" r="N531">
        <v>0.00000000</v>
      </c>
      <c s="91" r="O531">
        <v>0.00000000</v>
      </c>
      <c s="91" r="P531">
        <v>0.00000000</v>
      </c>
      <c s="91" r="Q531">
        <v>2733535.72000000</v>
      </c>
      <c s="91" r="R531">
        <v>0.00000000</v>
      </c>
      <c s="91" r="S531">
        <v>0.00000000</v>
      </c>
      <c s="91" r="T531">
        <v>0.00000000</v>
      </c>
      <c s="92" r="U531">
        <f>""&amp;A531</f>
      </c>
      <c s="89" r="V531">
        <f>""&amp;B531</f>
      </c>
      <c s="90" r="W531">
        <f>""&amp;C531</f>
      </c>
      <c s="127" r="X531"/>
      <c s="128" r="Y531"/>
      <c s="90" r="Z531">
        <f>""&amp;F531</f>
      </c>
      <c s="91" r="AA531">
        <v>974281.63000000</v>
      </c>
      <c s="91" r="AB531">
        <v>0.00000000</v>
      </c>
      <c s="91" r="AC531">
        <v>974281.63000000</v>
      </c>
      <c s="91" r="AD531">
        <v>0.00000000</v>
      </c>
      <c s="91" r="AE531">
        <v>0.00000000</v>
      </c>
      <c s="91" r="AF531">
        <v>0.00000000</v>
      </c>
      <c s="91" r="AG531">
        <v>0.00000000</v>
      </c>
      <c s="91" r="AH531">
        <v>0.00000000</v>
      </c>
      <c s="91" r="AI531">
        <v>0.00000000</v>
      </c>
      <c s="91" r="AJ531">
        <v>0.00000000</v>
      </c>
      <c s="91" r="AK531">
        <v>974281.63000000</v>
      </c>
      <c s="91" r="AL531">
        <v>0.00000000</v>
      </c>
      <c s="91" r="AM531">
        <v>0.00000000</v>
      </c>
      <c s="93" r="AN531">
        <v>0.00000000</v>
      </c>
      <c s="129" r="AO531"/>
      <c s="95" r="AP531" t="s">
        <v>869</v>
      </c>
      <c s="0" r="AQ531"/>
    </row>
    <row r="532" ht="18.78700000" customHeight="1">
      <c s="96" r="A532" t="s">
        <v>870</v>
      </c>
      <c s="89" r="B532" t="s">
        <v>557</v>
      </c>
      <c s="90" r="C532" t="s">
        <v>863</v>
      </c>
      <c s="127" r="D532"/>
      <c s="128" r="E532"/>
      <c s="90" r="F532" t="s">
        <v>871</v>
      </c>
      <c s="91" r="G532">
        <v>2733535.72000000</v>
      </c>
      <c s="91" r="H532">
        <v>0.00000000</v>
      </c>
      <c s="91" r="I532">
        <v>2733535.72000000</v>
      </c>
      <c s="91" r="J532">
        <v>0.00000000</v>
      </c>
      <c s="91" r="K532">
        <v>0.00000000</v>
      </c>
      <c s="91" r="L532">
        <v>0.00000000</v>
      </c>
      <c s="91" r="M532">
        <v>0.00000000</v>
      </c>
      <c s="91" r="N532">
        <v>0.00000000</v>
      </c>
      <c s="91" r="O532">
        <v>0.00000000</v>
      </c>
      <c s="91" r="P532">
        <v>0.00000000</v>
      </c>
      <c s="91" r="Q532">
        <v>2733535.72000000</v>
      </c>
      <c s="91" r="R532">
        <v>0.00000000</v>
      </c>
      <c s="91" r="S532">
        <v>0.00000000</v>
      </c>
      <c s="91" r="T532">
        <v>0.00000000</v>
      </c>
      <c s="97" r="U532">
        <f>""&amp;A532</f>
      </c>
      <c s="89" r="V532">
        <f>""&amp;B532</f>
      </c>
      <c s="90" r="W532">
        <f>""&amp;C532</f>
      </c>
      <c s="127" r="X532"/>
      <c s="128" r="Y532"/>
      <c s="90" r="Z532">
        <f>""&amp;F532</f>
      </c>
      <c s="91" r="AA532">
        <v>974281.63000000</v>
      </c>
      <c s="91" r="AB532">
        <v>0.00000000</v>
      </c>
      <c s="91" r="AC532">
        <v>974281.63000000</v>
      </c>
      <c s="91" r="AD532">
        <v>0.00000000</v>
      </c>
      <c s="91" r="AE532">
        <v>0.00000000</v>
      </c>
      <c s="91" r="AF532">
        <v>0.00000000</v>
      </c>
      <c s="91" r="AG532">
        <v>0.00000000</v>
      </c>
      <c s="91" r="AH532">
        <v>0.00000000</v>
      </c>
      <c s="91" r="AI532">
        <v>0.00000000</v>
      </c>
      <c s="91" r="AJ532">
        <v>0.00000000</v>
      </c>
      <c s="91" r="AK532">
        <v>974281.63000000</v>
      </c>
      <c s="91" r="AL532">
        <v>0.00000000</v>
      </c>
      <c s="91" r="AM532">
        <v>0.00000000</v>
      </c>
      <c s="93" r="AN532">
        <v>0.00000000</v>
      </c>
      <c s="129" r="AO532"/>
      <c s="95" r="AP532" t="s">
        <v>872</v>
      </c>
      <c s="0" r="AQ532"/>
    </row>
    <row r="533" ht="27.65600000" customHeight="1">
      <c s="98" r="A533" t="s">
        <v>873</v>
      </c>
      <c s="99" r="B533" t="s">
        <v>557</v>
      </c>
      <c s="100" r="C533" t="s">
        <v>863</v>
      </c>
      <c s="130" r="D533"/>
      <c s="131" r="E533"/>
      <c s="100" r="F533" t="s">
        <v>874</v>
      </c>
      <c s="91" r="G533">
        <v>100000.00000000</v>
      </c>
      <c s="104" r="H533">
        <v>0.00000000</v>
      </c>
      <c s="91" r="I533">
        <v>100000.00000000</v>
      </c>
      <c s="104" r="J533">
        <v>0.00000000</v>
      </c>
      <c s="105" r="K533">
        <v>0.00000000</v>
      </c>
      <c s="105" r="L533">
        <v>0.00000000</v>
      </c>
      <c s="105" r="M533">
        <v>0.00000000</v>
      </c>
      <c s="105" r="N533">
        <v>0.00000000</v>
      </c>
      <c s="105" r="O533">
        <v>0.00000000</v>
      </c>
      <c s="105" r="P533">
        <v>0.00000000</v>
      </c>
      <c s="105" r="Q533">
        <v>100000.00000000</v>
      </c>
      <c s="105" r="R533">
        <v>0.00000000</v>
      </c>
      <c s="105" r="S533">
        <v>0.00000000</v>
      </c>
      <c s="105" r="T533">
        <v>0.00000000</v>
      </c>
      <c s="106" r="U533">
        <f>""&amp;A533</f>
      </c>
      <c s="132" r="V533">
        <f>""&amp;B533</f>
      </c>
      <c s="133" r="W533">
        <f>""&amp;C533</f>
      </c>
      <c s="134" r="X533"/>
      <c s="135" r="Y533"/>
      <c s="108" r="Z533">
        <f>""&amp;F533</f>
      </c>
      <c s="91" r="AA533">
        <v>74281.63000000</v>
      </c>
      <c s="104" r="AB533">
        <v>0.00000000</v>
      </c>
      <c s="91" r="AC533">
        <v>74281.63000000</v>
      </c>
      <c s="104" r="AD533">
        <v>0.00000000</v>
      </c>
      <c s="105" r="AE533">
        <v>0.00000000</v>
      </c>
      <c s="105" r="AF533">
        <v>0.00000000</v>
      </c>
      <c s="105" r="AG533">
        <v>0.00000000</v>
      </c>
      <c s="105" r="AH533">
        <v>0.00000000</v>
      </c>
      <c s="105" r="AI533">
        <v>0.00000000</v>
      </c>
      <c s="105" r="AJ533">
        <v>0.00000000</v>
      </c>
      <c s="105" r="AK533">
        <v>74281.63000000</v>
      </c>
      <c s="105" r="AL533">
        <v>0.00000000</v>
      </c>
      <c s="105" r="AM533">
        <v>0.00000000</v>
      </c>
      <c s="112" r="AN533">
        <v>0.00000000</v>
      </c>
      <c s="136" r="AO533">
        <f>C533&amp;F533</f>
      </c>
      <c s="95" r="AP533">
        <f>C533&amp;F533</f>
      </c>
      <c s="0" r="AQ533"/>
    </row>
    <row r="534" ht="18.78700000" customHeight="1">
      <c s="114" r="A534" t="s">
        <v>875</v>
      </c>
      <c s="99" r="B534" t="s">
        <v>557</v>
      </c>
      <c s="100" r="C534" t="s">
        <v>863</v>
      </c>
      <c s="130" r="D534"/>
      <c s="131" r="E534"/>
      <c s="100" r="F534" t="s">
        <v>876</v>
      </c>
      <c s="91" r="G534">
        <v>2633535.72000000</v>
      </c>
      <c s="104" r="H534">
        <v>0.00000000</v>
      </c>
      <c s="91" r="I534">
        <v>2633535.72000000</v>
      </c>
      <c s="104" r="J534">
        <v>0.00000000</v>
      </c>
      <c s="105" r="K534">
        <v>0.00000000</v>
      </c>
      <c s="105" r="L534">
        <v>0.00000000</v>
      </c>
      <c s="105" r="M534">
        <v>0.00000000</v>
      </c>
      <c s="105" r="N534">
        <v>0.00000000</v>
      </c>
      <c s="105" r="O534">
        <v>0.00000000</v>
      </c>
      <c s="105" r="P534">
        <v>0.00000000</v>
      </c>
      <c s="105" r="Q534">
        <v>2633535.72000000</v>
      </c>
      <c s="105" r="R534">
        <v>0.00000000</v>
      </c>
      <c s="105" r="S534">
        <v>0.00000000</v>
      </c>
      <c s="105" r="T534">
        <v>0.00000000</v>
      </c>
      <c s="115" r="U534">
        <f>""&amp;A534</f>
      </c>
      <c s="132" r="V534">
        <f>""&amp;B534</f>
      </c>
      <c s="133" r="W534">
        <f>""&amp;C534</f>
      </c>
      <c s="134" r="X534"/>
      <c s="135" r="Y534"/>
      <c s="108" r="Z534">
        <f>""&amp;F534</f>
      </c>
      <c s="91" r="AA534">
        <v>900000.00000000</v>
      </c>
      <c s="104" r="AB534">
        <v>0.00000000</v>
      </c>
      <c s="91" r="AC534">
        <v>900000.00000000</v>
      </c>
      <c s="104" r="AD534">
        <v>0.00000000</v>
      </c>
      <c s="105" r="AE534">
        <v>0.00000000</v>
      </c>
      <c s="105" r="AF534">
        <v>0.00000000</v>
      </c>
      <c s="105" r="AG534">
        <v>0.00000000</v>
      </c>
      <c s="105" r="AH534">
        <v>0.00000000</v>
      </c>
      <c s="105" r="AI534">
        <v>0.00000000</v>
      </c>
      <c s="105" r="AJ534">
        <v>0.00000000</v>
      </c>
      <c s="105" r="AK534">
        <v>900000.00000000</v>
      </c>
      <c s="105" r="AL534">
        <v>0.00000000</v>
      </c>
      <c s="105" r="AM534">
        <v>0.00000000</v>
      </c>
      <c s="112" r="AN534">
        <v>0.00000000</v>
      </c>
      <c s="136" r="AO534">
        <f>C534&amp;F534</f>
      </c>
      <c s="95" r="AP534">
        <f>C534&amp;F534</f>
      </c>
      <c s="0" r="AQ534"/>
    </row>
    <row r="535" ht="27.65600000" customHeight="1">
      <c s="88" r="A535" t="s">
        <v>669</v>
      </c>
      <c s="89" r="B535" t="s">
        <v>557</v>
      </c>
      <c s="90" r="C535" t="s">
        <v>863</v>
      </c>
      <c s="127" r="D535"/>
      <c s="128" r="E535"/>
      <c s="90" r="F535" t="s">
        <v>670</v>
      </c>
      <c s="91" r="G535">
        <v>12814369.87000000</v>
      </c>
      <c s="91" r="H535">
        <v>0.00000000</v>
      </c>
      <c s="91" r="I535">
        <v>12814369.87000000</v>
      </c>
      <c s="91" r="J535">
        <v>0.00000000</v>
      </c>
      <c s="91" r="K535">
        <v>0.00000000</v>
      </c>
      <c s="91" r="L535">
        <v>0.00000000</v>
      </c>
      <c s="91" r="M535">
        <v>0.00000000</v>
      </c>
      <c s="91" r="N535">
        <v>0.00000000</v>
      </c>
      <c s="91" r="O535">
        <v>0.00000000</v>
      </c>
      <c s="91" r="P535">
        <v>0.00000000</v>
      </c>
      <c s="91" r="Q535">
        <v>12814369.87000000</v>
      </c>
      <c s="91" r="R535">
        <v>0.00000000</v>
      </c>
      <c s="91" r="S535">
        <v>0.00000000</v>
      </c>
      <c s="91" r="T535">
        <v>0.00000000</v>
      </c>
      <c s="92" r="U535">
        <f>""&amp;A535</f>
      </c>
      <c s="89" r="V535">
        <f>""&amp;B535</f>
      </c>
      <c s="90" r="W535">
        <f>""&amp;C535</f>
      </c>
      <c s="127" r="X535"/>
      <c s="128" r="Y535"/>
      <c s="90" r="Z535">
        <f>""&amp;F535</f>
      </c>
      <c s="91" r="AA535">
        <v>9732627.33000000</v>
      </c>
      <c s="91" r="AB535">
        <v>0.00000000</v>
      </c>
      <c s="91" r="AC535">
        <v>9732627.33000000</v>
      </c>
      <c s="91" r="AD535">
        <v>0.00000000</v>
      </c>
      <c s="91" r="AE535">
        <v>0.00000000</v>
      </c>
      <c s="91" r="AF535">
        <v>0.00000000</v>
      </c>
      <c s="91" r="AG535">
        <v>0.00000000</v>
      </c>
      <c s="91" r="AH535">
        <v>0.00000000</v>
      </c>
      <c s="91" r="AI535">
        <v>0.00000000</v>
      </c>
      <c s="91" r="AJ535">
        <v>0.00000000</v>
      </c>
      <c s="91" r="AK535">
        <v>9732627.33000000</v>
      </c>
      <c s="91" r="AL535">
        <v>0.00000000</v>
      </c>
      <c s="91" r="AM535">
        <v>0.00000000</v>
      </c>
      <c s="93" r="AN535">
        <v>0.00000000</v>
      </c>
      <c s="129" r="AO535"/>
      <c s="95" r="AP535" t="s">
        <v>877</v>
      </c>
      <c s="0" r="AQ535"/>
    </row>
    <row r="536" ht="11.25000000" customHeight="1">
      <c s="96" r="A536" t="s">
        <v>721</v>
      </c>
      <c s="89" r="B536" t="s">
        <v>557</v>
      </c>
      <c s="90" r="C536" t="s">
        <v>863</v>
      </c>
      <c s="127" r="D536"/>
      <c s="128" r="E536"/>
      <c s="90" r="F536" t="s">
        <v>722</v>
      </c>
      <c s="91" r="G536">
        <v>12814369.87000000</v>
      </c>
      <c s="91" r="H536">
        <v>0.00000000</v>
      </c>
      <c s="91" r="I536">
        <v>12814369.87000000</v>
      </c>
      <c s="91" r="J536">
        <v>0.00000000</v>
      </c>
      <c s="91" r="K536">
        <v>0.00000000</v>
      </c>
      <c s="91" r="L536">
        <v>0.00000000</v>
      </c>
      <c s="91" r="M536">
        <v>0.00000000</v>
      </c>
      <c s="91" r="N536">
        <v>0.00000000</v>
      </c>
      <c s="91" r="O536">
        <v>0.00000000</v>
      </c>
      <c s="91" r="P536">
        <v>0.00000000</v>
      </c>
      <c s="91" r="Q536">
        <v>12814369.87000000</v>
      </c>
      <c s="91" r="R536">
        <v>0.00000000</v>
      </c>
      <c s="91" r="S536">
        <v>0.00000000</v>
      </c>
      <c s="91" r="T536">
        <v>0.00000000</v>
      </c>
      <c s="97" r="U536">
        <f>""&amp;A536</f>
      </c>
      <c s="89" r="V536">
        <f>""&amp;B536</f>
      </c>
      <c s="90" r="W536">
        <f>""&amp;C536</f>
      </c>
      <c s="127" r="X536"/>
      <c s="128" r="Y536"/>
      <c s="90" r="Z536">
        <f>""&amp;F536</f>
      </c>
      <c s="91" r="AA536">
        <v>9732627.33000000</v>
      </c>
      <c s="91" r="AB536">
        <v>0.00000000</v>
      </c>
      <c s="91" r="AC536">
        <v>9732627.33000000</v>
      </c>
      <c s="91" r="AD536">
        <v>0.00000000</v>
      </c>
      <c s="91" r="AE536">
        <v>0.00000000</v>
      </c>
      <c s="91" r="AF536">
        <v>0.00000000</v>
      </c>
      <c s="91" r="AG536">
        <v>0.00000000</v>
      </c>
      <c s="91" r="AH536">
        <v>0.00000000</v>
      </c>
      <c s="91" r="AI536">
        <v>0.00000000</v>
      </c>
      <c s="91" r="AJ536">
        <v>0.00000000</v>
      </c>
      <c s="91" r="AK536">
        <v>9732627.33000000</v>
      </c>
      <c s="91" r="AL536">
        <v>0.00000000</v>
      </c>
      <c s="91" r="AM536">
        <v>0.00000000</v>
      </c>
      <c s="93" r="AN536">
        <v>0.00000000</v>
      </c>
      <c s="129" r="AO536"/>
      <c s="95" r="AP536" t="s">
        <v>878</v>
      </c>
      <c s="0" r="AQ536"/>
    </row>
    <row r="537" ht="45.39400000" customHeight="1">
      <c s="98" r="A537" t="s">
        <v>724</v>
      </c>
      <c s="99" r="B537" t="s">
        <v>557</v>
      </c>
      <c s="100" r="C537" t="s">
        <v>863</v>
      </c>
      <c s="130" r="D537"/>
      <c s="131" r="E537"/>
      <c s="100" r="F537" t="s">
        <v>725</v>
      </c>
      <c s="91" r="G537">
        <v>12281064.47000000</v>
      </c>
      <c s="104" r="H537">
        <v>0.00000000</v>
      </c>
      <c s="91" r="I537">
        <v>12281064.47000000</v>
      </c>
      <c s="104" r="J537">
        <v>0.00000000</v>
      </c>
      <c s="105" r="K537">
        <v>0.00000000</v>
      </c>
      <c s="105" r="L537">
        <v>0.00000000</v>
      </c>
      <c s="105" r="M537">
        <v>0.00000000</v>
      </c>
      <c s="105" r="N537">
        <v>0.00000000</v>
      </c>
      <c s="105" r="O537">
        <v>0.00000000</v>
      </c>
      <c s="105" r="P537">
        <v>0.00000000</v>
      </c>
      <c s="105" r="Q537">
        <v>12281064.47000000</v>
      </c>
      <c s="105" r="R537">
        <v>0.00000000</v>
      </c>
      <c s="105" r="S537">
        <v>0.00000000</v>
      </c>
      <c s="105" r="T537">
        <v>0.00000000</v>
      </c>
      <c s="106" r="U537">
        <f>""&amp;A537</f>
      </c>
      <c s="132" r="V537">
        <f>""&amp;B537</f>
      </c>
      <c s="133" r="W537">
        <f>""&amp;C537</f>
      </c>
      <c s="134" r="X537"/>
      <c s="135" r="Y537"/>
      <c s="108" r="Z537">
        <f>""&amp;F537</f>
      </c>
      <c s="91" r="AA537">
        <v>9199321.93000000</v>
      </c>
      <c s="104" r="AB537">
        <v>0.00000000</v>
      </c>
      <c s="91" r="AC537">
        <v>9199321.93000000</v>
      </c>
      <c s="104" r="AD537">
        <v>0.00000000</v>
      </c>
      <c s="105" r="AE537">
        <v>0.00000000</v>
      </c>
      <c s="105" r="AF537">
        <v>0.00000000</v>
      </c>
      <c s="105" r="AG537">
        <v>0.00000000</v>
      </c>
      <c s="105" r="AH537">
        <v>0.00000000</v>
      </c>
      <c s="105" r="AI537">
        <v>0.00000000</v>
      </c>
      <c s="105" r="AJ537">
        <v>0.00000000</v>
      </c>
      <c s="105" r="AK537">
        <v>9199321.93000000</v>
      </c>
      <c s="105" r="AL537">
        <v>0.00000000</v>
      </c>
      <c s="105" r="AM537">
        <v>0.00000000</v>
      </c>
      <c s="112" r="AN537">
        <v>0.00000000</v>
      </c>
      <c s="136" r="AO537">
        <f>C537&amp;F537</f>
      </c>
      <c s="95" r="AP537">
        <f>C537&amp;F537</f>
      </c>
      <c s="0" r="AQ537"/>
    </row>
    <row r="538" ht="11.25000000" customHeight="1">
      <c s="114" r="A538" t="s">
        <v>726</v>
      </c>
      <c s="99" r="B538" t="s">
        <v>557</v>
      </c>
      <c s="100" r="C538" t="s">
        <v>863</v>
      </c>
      <c s="130" r="D538"/>
      <c s="131" r="E538"/>
      <c s="100" r="F538" t="s">
        <v>727</v>
      </c>
      <c s="91" r="G538">
        <v>533305.40000000</v>
      </c>
      <c s="104" r="H538">
        <v>0.00000000</v>
      </c>
      <c s="91" r="I538">
        <v>533305.40000000</v>
      </c>
      <c s="104" r="J538">
        <v>0.00000000</v>
      </c>
      <c s="105" r="K538">
        <v>0.00000000</v>
      </c>
      <c s="105" r="L538">
        <v>0.00000000</v>
      </c>
      <c s="105" r="M538">
        <v>0.00000000</v>
      </c>
      <c s="105" r="N538">
        <v>0.00000000</v>
      </c>
      <c s="105" r="O538">
        <v>0.00000000</v>
      </c>
      <c s="105" r="P538">
        <v>0.00000000</v>
      </c>
      <c s="105" r="Q538">
        <v>533305.40000000</v>
      </c>
      <c s="105" r="R538">
        <v>0.00000000</v>
      </c>
      <c s="105" r="S538">
        <v>0.00000000</v>
      </c>
      <c s="105" r="T538">
        <v>0.00000000</v>
      </c>
      <c s="115" r="U538">
        <f>""&amp;A538</f>
      </c>
      <c s="132" r="V538">
        <f>""&amp;B538</f>
      </c>
      <c s="133" r="W538">
        <f>""&amp;C538</f>
      </c>
      <c s="134" r="X538"/>
      <c s="135" r="Y538"/>
      <c s="108" r="Z538">
        <f>""&amp;F538</f>
      </c>
      <c s="91" r="AA538">
        <v>533305.40000000</v>
      </c>
      <c s="104" r="AB538">
        <v>0.00000000</v>
      </c>
      <c s="91" r="AC538">
        <v>533305.40000000</v>
      </c>
      <c s="104" r="AD538">
        <v>0.00000000</v>
      </c>
      <c s="105" r="AE538">
        <v>0.00000000</v>
      </c>
      <c s="105" r="AF538">
        <v>0.00000000</v>
      </c>
      <c s="105" r="AG538">
        <v>0.00000000</v>
      </c>
      <c s="105" r="AH538">
        <v>0.00000000</v>
      </c>
      <c s="105" r="AI538">
        <v>0.00000000</v>
      </c>
      <c s="105" r="AJ538">
        <v>0.00000000</v>
      </c>
      <c s="105" r="AK538">
        <v>533305.40000000</v>
      </c>
      <c s="105" r="AL538">
        <v>0.00000000</v>
      </c>
      <c s="105" r="AM538">
        <v>0.00000000</v>
      </c>
      <c s="112" r="AN538">
        <v>0.00000000</v>
      </c>
      <c s="136" r="AO538">
        <f>C538&amp;F538</f>
      </c>
      <c s="95" r="AP538">
        <f>C538&amp;F538</f>
      </c>
      <c s="0" r="AQ538"/>
    </row>
    <row r="539" ht="11.25000000" customHeight="1">
      <c s="88" r="A539" t="s">
        <v>599</v>
      </c>
      <c s="89" r="B539" t="s">
        <v>557</v>
      </c>
      <c s="90" r="C539" t="s">
        <v>863</v>
      </c>
      <c s="127" r="D539"/>
      <c s="128" r="E539"/>
      <c s="90" r="F539" t="s">
        <v>600</v>
      </c>
      <c s="91" r="G539">
        <v>5000.00000000</v>
      </c>
      <c s="91" r="H539">
        <v>0.00000000</v>
      </c>
      <c s="91" r="I539">
        <v>5000.00000000</v>
      </c>
      <c s="91" r="J539">
        <v>0.00000000</v>
      </c>
      <c s="91" r="K539">
        <v>0.00000000</v>
      </c>
      <c s="91" r="L539">
        <v>0.00000000</v>
      </c>
      <c s="91" r="M539">
        <v>0.00000000</v>
      </c>
      <c s="91" r="N539">
        <v>0.00000000</v>
      </c>
      <c s="91" r="O539">
        <v>0.00000000</v>
      </c>
      <c s="91" r="P539">
        <v>0.00000000</v>
      </c>
      <c s="91" r="Q539">
        <v>5000.00000000</v>
      </c>
      <c s="91" r="R539">
        <v>0.00000000</v>
      </c>
      <c s="91" r="S539">
        <v>0.00000000</v>
      </c>
      <c s="91" r="T539">
        <v>0.00000000</v>
      </c>
      <c s="92" r="U539">
        <f>""&amp;A539</f>
      </c>
      <c s="89" r="V539">
        <f>""&amp;B539</f>
      </c>
      <c s="90" r="W539">
        <f>""&amp;C539</f>
      </c>
      <c s="127" r="X539"/>
      <c s="128" r="Y539"/>
      <c s="90" r="Z539">
        <f>""&amp;F539</f>
      </c>
      <c s="91" r="AA539">
        <v>0.00000000</v>
      </c>
      <c s="91" r="AB539">
        <v>0.00000000</v>
      </c>
      <c s="91" r="AC539">
        <v>0.00000000</v>
      </c>
      <c s="91" r="AD539">
        <v>0.00000000</v>
      </c>
      <c s="91" r="AE539">
        <v>0.00000000</v>
      </c>
      <c s="91" r="AF539">
        <v>0.00000000</v>
      </c>
      <c s="91" r="AG539">
        <v>0.00000000</v>
      </c>
      <c s="91" r="AH539">
        <v>0.00000000</v>
      </c>
      <c s="91" r="AI539">
        <v>0.00000000</v>
      </c>
      <c s="91" r="AJ539">
        <v>0.00000000</v>
      </c>
      <c s="91" r="AK539">
        <v>0.00000000</v>
      </c>
      <c s="91" r="AL539">
        <v>0.00000000</v>
      </c>
      <c s="91" r="AM539">
        <v>0.00000000</v>
      </c>
      <c s="93" r="AN539">
        <v>0.00000000</v>
      </c>
      <c s="129" r="AO539"/>
      <c s="95" r="AP539" t="s">
        <v>879</v>
      </c>
      <c s="0" r="AQ539"/>
    </row>
    <row r="540" ht="11.25000000" customHeight="1">
      <c s="96" r="A540" t="s">
        <v>607</v>
      </c>
      <c s="89" r="B540" t="s">
        <v>557</v>
      </c>
      <c s="90" r="C540" t="s">
        <v>863</v>
      </c>
      <c s="127" r="D540"/>
      <c s="128" r="E540"/>
      <c s="90" r="F540" t="s">
        <v>608</v>
      </c>
      <c s="91" r="G540">
        <v>5000.00000000</v>
      </c>
      <c s="91" r="H540">
        <v>0.00000000</v>
      </c>
      <c s="91" r="I540">
        <v>5000.00000000</v>
      </c>
      <c s="91" r="J540">
        <v>0.00000000</v>
      </c>
      <c s="91" r="K540">
        <v>0.00000000</v>
      </c>
      <c s="91" r="L540">
        <v>0.00000000</v>
      </c>
      <c s="91" r="M540">
        <v>0.00000000</v>
      </c>
      <c s="91" r="N540">
        <v>0.00000000</v>
      </c>
      <c s="91" r="O540">
        <v>0.00000000</v>
      </c>
      <c s="91" r="P540">
        <v>0.00000000</v>
      </c>
      <c s="91" r="Q540">
        <v>5000.00000000</v>
      </c>
      <c s="91" r="R540">
        <v>0.00000000</v>
      </c>
      <c s="91" r="S540">
        <v>0.00000000</v>
      </c>
      <c s="91" r="T540">
        <v>0.00000000</v>
      </c>
      <c s="97" r="U540">
        <f>""&amp;A540</f>
      </c>
      <c s="89" r="V540">
        <f>""&amp;B540</f>
      </c>
      <c s="90" r="W540">
        <f>""&amp;C540</f>
      </c>
      <c s="127" r="X540"/>
      <c s="128" r="Y540"/>
      <c s="90" r="Z540">
        <f>""&amp;F540</f>
      </c>
      <c s="91" r="AA540">
        <v>0.00000000</v>
      </c>
      <c s="91" r="AB540">
        <v>0.00000000</v>
      </c>
      <c s="91" r="AC540">
        <v>0.00000000</v>
      </c>
      <c s="91" r="AD540">
        <v>0.00000000</v>
      </c>
      <c s="91" r="AE540">
        <v>0.00000000</v>
      </c>
      <c s="91" r="AF540">
        <v>0.00000000</v>
      </c>
      <c s="91" r="AG540">
        <v>0.00000000</v>
      </c>
      <c s="91" r="AH540">
        <v>0.00000000</v>
      </c>
      <c s="91" r="AI540">
        <v>0.00000000</v>
      </c>
      <c s="91" r="AJ540">
        <v>0.00000000</v>
      </c>
      <c s="91" r="AK540">
        <v>0.00000000</v>
      </c>
      <c s="91" r="AL540">
        <v>0.00000000</v>
      </c>
      <c s="91" r="AM540">
        <v>0.00000000</v>
      </c>
      <c s="93" r="AN540">
        <v>0.00000000</v>
      </c>
      <c s="129" r="AO540"/>
      <c s="95" r="AP540" t="s">
        <v>880</v>
      </c>
      <c s="0" r="AQ540"/>
    </row>
    <row r="541" ht="11.25000000" customHeight="1">
      <c s="98" r="A541" t="s">
        <v>614</v>
      </c>
      <c s="99" r="B541" t="s">
        <v>557</v>
      </c>
      <c s="100" r="C541" t="s">
        <v>863</v>
      </c>
      <c s="130" r="D541"/>
      <c s="131" r="E541"/>
      <c s="100" r="F541" t="s">
        <v>615</v>
      </c>
      <c s="91" r="G541">
        <v>5000.00000000</v>
      </c>
      <c s="104" r="H541">
        <v>0.00000000</v>
      </c>
      <c s="91" r="I541">
        <v>5000.00000000</v>
      </c>
      <c s="104" r="J541">
        <v>0.00000000</v>
      </c>
      <c s="105" r="K541">
        <v>0.00000000</v>
      </c>
      <c s="105" r="L541">
        <v>0.00000000</v>
      </c>
      <c s="105" r="M541">
        <v>0.00000000</v>
      </c>
      <c s="105" r="N541">
        <v>0.00000000</v>
      </c>
      <c s="105" r="O541">
        <v>0.00000000</v>
      </c>
      <c s="105" r="P541">
        <v>0.00000000</v>
      </c>
      <c s="105" r="Q541">
        <v>5000.00000000</v>
      </c>
      <c s="105" r="R541">
        <v>0.00000000</v>
      </c>
      <c s="105" r="S541">
        <v>0.00000000</v>
      </c>
      <c s="105" r="T541">
        <v>0.00000000</v>
      </c>
      <c s="106" r="U541">
        <f>""&amp;A541</f>
      </c>
      <c s="132" r="V541">
        <f>""&amp;B541</f>
      </c>
      <c s="133" r="W541">
        <f>""&amp;C541</f>
      </c>
      <c s="134" r="X541"/>
      <c s="135" r="Y541"/>
      <c s="108" r="Z541">
        <f>""&amp;F541</f>
      </c>
      <c s="91" r="AA541">
        <v>0.00000000</v>
      </c>
      <c s="104" r="AB541">
        <v>0.00000000</v>
      </c>
      <c s="91" r="AC541">
        <v>0.00000000</v>
      </c>
      <c s="104" r="AD541">
        <v>0.00000000</v>
      </c>
      <c s="105" r="AE541">
        <v>0.00000000</v>
      </c>
      <c s="105" r="AF541">
        <v>0.00000000</v>
      </c>
      <c s="105" r="AG541">
        <v>0.00000000</v>
      </c>
      <c s="105" r="AH541">
        <v>0.00000000</v>
      </c>
      <c s="105" r="AI541">
        <v>0.00000000</v>
      </c>
      <c s="105" r="AJ541">
        <v>0.00000000</v>
      </c>
      <c s="105" r="AK541">
        <v>0.00000000</v>
      </c>
      <c s="105" r="AL541">
        <v>0.00000000</v>
      </c>
      <c s="105" r="AM541">
        <v>0.00000000</v>
      </c>
      <c s="112" r="AN541">
        <v>0.00000000</v>
      </c>
      <c s="136" r="AO541">
        <f>C541&amp;F541</f>
      </c>
      <c s="95" r="AP541">
        <f>C541&amp;F541</f>
      </c>
      <c s="0" r="AQ541"/>
    </row>
    <row r="542" ht="11.25000000" customHeight="1">
      <c s="88" r="A542" t="s">
        <v>881</v>
      </c>
      <c s="89" r="B542" t="s">
        <v>557</v>
      </c>
      <c s="90" r="C542" t="s">
        <v>882</v>
      </c>
      <c s="127" r="D542"/>
      <c s="128" r="E542"/>
      <c s="90" r="F542" t="s">
        <v>560</v>
      </c>
      <c s="91" r="G542">
        <v>186752187.20000000</v>
      </c>
      <c s="91" r="H542">
        <v>0.00000000</v>
      </c>
      <c s="91" r="I542">
        <v>186752187.20000000</v>
      </c>
      <c s="91" r="J542">
        <v>0.00000000</v>
      </c>
      <c s="91" r="K542">
        <v>0.00000000</v>
      </c>
      <c s="91" r="L542">
        <v>0.00000000</v>
      </c>
      <c s="91" r="M542">
        <v>0.00000000</v>
      </c>
      <c s="91" r="N542">
        <v>0.00000000</v>
      </c>
      <c s="91" r="O542">
        <v>0.00000000</v>
      </c>
      <c s="91" r="P542">
        <v>0.00000000</v>
      </c>
      <c s="91" r="Q542">
        <v>89666155.42000000</v>
      </c>
      <c s="91" r="R542">
        <v>476535.08000000</v>
      </c>
      <c s="91" r="S542">
        <v>96609496.70000000</v>
      </c>
      <c s="91" r="T542">
        <v>0.00000000</v>
      </c>
      <c s="92" r="U542">
        <f>""&amp;A542</f>
      </c>
      <c s="89" r="V542">
        <f>""&amp;B542</f>
      </c>
      <c s="90" r="W542">
        <f>""&amp;C542</f>
      </c>
      <c s="127" r="X542"/>
      <c s="128" r="Y542"/>
      <c s="90" r="Z542">
        <f>""&amp;F542</f>
      </c>
      <c s="91" r="AA542">
        <v>139301947.75000000</v>
      </c>
      <c s="91" r="AB542">
        <v>0.00000000</v>
      </c>
      <c s="91" r="AC542">
        <v>139301947.75000000</v>
      </c>
      <c s="91" r="AD542">
        <v>0.00000000</v>
      </c>
      <c s="91" r="AE542">
        <v>0.00000000</v>
      </c>
      <c s="91" r="AF542">
        <v>0.00000000</v>
      </c>
      <c s="91" r="AG542">
        <v>0.00000000</v>
      </c>
      <c s="91" r="AH542">
        <v>0.00000000</v>
      </c>
      <c s="91" r="AI542">
        <v>0.00000000</v>
      </c>
      <c s="91" r="AJ542">
        <v>0.00000000</v>
      </c>
      <c s="91" r="AK542">
        <v>71540734.90000000</v>
      </c>
      <c s="91" r="AL542">
        <v>78519.96000000</v>
      </c>
      <c s="91" r="AM542">
        <v>67682692.89000000</v>
      </c>
      <c s="93" r="AN542">
        <v>0.00000000</v>
      </c>
      <c s="129" r="AO542"/>
      <c s="95" r="AP542" t="s">
        <v>883</v>
      </c>
      <c s="0" r="AQ542"/>
    </row>
    <row r="543" ht="11.25000000" customHeight="1">
      <c s="96" r="A543" t="s">
        <v>884</v>
      </c>
      <c s="89" r="B543" t="s">
        <v>557</v>
      </c>
      <c s="90" r="C543" t="s">
        <v>885</v>
      </c>
      <c s="127" r="D543"/>
      <c s="128" r="E543"/>
      <c s="90" r="F543" t="s">
        <v>560</v>
      </c>
      <c s="91" r="G543">
        <v>179795364.64000000</v>
      </c>
      <c s="91" r="H543">
        <v>0.00000000</v>
      </c>
      <c s="91" r="I543">
        <v>179795364.64000000</v>
      </c>
      <c s="91" r="J543">
        <v>0.00000000</v>
      </c>
      <c s="91" r="K543">
        <v>0.00000000</v>
      </c>
      <c s="91" r="L543">
        <v>0.00000000</v>
      </c>
      <c s="91" r="M543">
        <v>0.00000000</v>
      </c>
      <c s="91" r="N543">
        <v>0.00000000</v>
      </c>
      <c s="91" r="O543">
        <v>0.00000000</v>
      </c>
      <c s="91" r="P543">
        <v>0.00000000</v>
      </c>
      <c s="91" r="Q543">
        <v>82709332.86000000</v>
      </c>
      <c s="91" r="R543">
        <v>476535.08000000</v>
      </c>
      <c s="91" r="S543">
        <v>96609496.70000000</v>
      </c>
      <c s="91" r="T543">
        <v>0.00000000</v>
      </c>
      <c s="97" r="U543">
        <f>""&amp;A543</f>
      </c>
      <c s="89" r="V543">
        <f>""&amp;B543</f>
      </c>
      <c s="90" r="W543">
        <f>""&amp;C543</f>
      </c>
      <c s="127" r="X543"/>
      <c s="128" r="Y543"/>
      <c s="90" r="Z543">
        <f>""&amp;F543</f>
      </c>
      <c s="91" r="AA543">
        <v>134779805.50000000</v>
      </c>
      <c s="91" r="AB543">
        <v>0.00000000</v>
      </c>
      <c s="91" r="AC543">
        <v>134779805.50000000</v>
      </c>
      <c s="91" r="AD543">
        <v>0.00000000</v>
      </c>
      <c s="91" r="AE543">
        <v>0.00000000</v>
      </c>
      <c s="91" r="AF543">
        <v>0.00000000</v>
      </c>
      <c s="91" r="AG543">
        <v>0.00000000</v>
      </c>
      <c s="91" r="AH543">
        <v>0.00000000</v>
      </c>
      <c s="91" r="AI543">
        <v>0.00000000</v>
      </c>
      <c s="91" r="AJ543">
        <v>0.00000000</v>
      </c>
      <c s="91" r="AK543">
        <v>67018592.65000000</v>
      </c>
      <c s="91" r="AL543">
        <v>78519.96000000</v>
      </c>
      <c s="91" r="AM543">
        <v>67682692.89000000</v>
      </c>
      <c s="93" r="AN543">
        <v>0.00000000</v>
      </c>
      <c s="129" r="AO543"/>
      <c s="95" r="AP543" t="s">
        <v>886</v>
      </c>
      <c s="0" r="AQ543"/>
    </row>
    <row r="544" ht="18.78700000" customHeight="1">
      <c s="96" r="A544" t="s">
        <v>582</v>
      </c>
      <c s="89" r="B544" t="s">
        <v>557</v>
      </c>
      <c s="90" r="C544" t="s">
        <v>885</v>
      </c>
      <c s="127" r="D544"/>
      <c s="128" r="E544"/>
      <c s="90" r="F544" t="s">
        <v>557</v>
      </c>
      <c s="91" r="G544">
        <v>5575671.78000000</v>
      </c>
      <c s="91" r="H544"/>
      <c s="91" r="I544">
        <v>5575671.78000000</v>
      </c>
      <c s="91" r="J544"/>
      <c s="91" r="K544"/>
      <c s="91" r="L544"/>
      <c s="91" r="M544"/>
      <c s="91" r="N544"/>
      <c s="91" r="O544"/>
      <c s="91" r="P544"/>
      <c s="91" r="Q544"/>
      <c s="91" r="R544">
        <v>476535.08000000</v>
      </c>
      <c s="91" r="S544">
        <v>5099136.70000000</v>
      </c>
      <c s="91" r="T544"/>
      <c s="97" r="U544">
        <f>""&amp;A544</f>
      </c>
      <c s="89" r="V544">
        <f>""&amp;B544</f>
      </c>
      <c s="90" r="W544">
        <f>""&amp;C544</f>
      </c>
      <c s="127" r="X544"/>
      <c s="128" r="Y544"/>
      <c s="90" r="Z544">
        <f>""&amp;F544</f>
      </c>
      <c s="91" r="AA544">
        <v>5106464.15000000</v>
      </c>
      <c s="91" r="AB544"/>
      <c s="91" r="AC544">
        <v>5106464.15000000</v>
      </c>
      <c s="91" r="AD544"/>
      <c s="91" r="AE544"/>
      <c s="91" r="AF544"/>
      <c s="91" r="AG544"/>
      <c s="91" r="AH544"/>
      <c s="91" r="AI544"/>
      <c s="91" r="AJ544"/>
      <c s="91" r="AK544"/>
      <c s="91" r="AL544">
        <v>78519.96000000</v>
      </c>
      <c s="91" r="AM544">
        <v>5027944.19000000</v>
      </c>
      <c s="93" r="AN544"/>
      <c s="129" r="AO544"/>
      <c s="95" r="AP544" t="s">
        <v>887</v>
      </c>
      <c s="0" r="AQ544"/>
    </row>
    <row r="545" ht="27.65600000" customHeight="1">
      <c s="96" r="A545" t="s">
        <v>584</v>
      </c>
      <c s="89" r="B545" t="s">
        <v>557</v>
      </c>
      <c s="90" r="C545" t="s">
        <v>885</v>
      </c>
      <c s="127" r="D545"/>
      <c s="128" r="E545"/>
      <c s="90" r="F545" t="s">
        <v>585</v>
      </c>
      <c s="91" r="G545">
        <v>5575671.78000000</v>
      </c>
      <c s="91" r="H545"/>
      <c s="91" r="I545">
        <v>5575671.78000000</v>
      </c>
      <c s="91" r="J545"/>
      <c s="91" r="K545"/>
      <c s="91" r="L545"/>
      <c s="91" r="M545"/>
      <c s="91" r="N545"/>
      <c s="91" r="O545"/>
      <c s="91" r="P545"/>
      <c s="91" r="Q545"/>
      <c s="91" r="R545">
        <v>476535.08000000</v>
      </c>
      <c s="91" r="S545">
        <v>5099136.70000000</v>
      </c>
      <c s="91" r="T545"/>
      <c s="97" r="U545">
        <f>""&amp;A545</f>
      </c>
      <c s="89" r="V545">
        <f>""&amp;B545</f>
      </c>
      <c s="90" r="W545">
        <f>""&amp;C545</f>
      </c>
      <c s="127" r="X545"/>
      <c s="128" r="Y545"/>
      <c s="90" r="Z545">
        <f>""&amp;F545</f>
      </c>
      <c s="91" r="AA545">
        <v>5106464.15000000</v>
      </c>
      <c s="91" r="AB545"/>
      <c s="91" r="AC545">
        <v>5106464.15000000</v>
      </c>
      <c s="91" r="AD545"/>
      <c s="91" r="AE545"/>
      <c s="91" r="AF545"/>
      <c s="91" r="AG545"/>
      <c s="91" r="AH545"/>
      <c s="91" r="AI545"/>
      <c s="91" r="AJ545"/>
      <c s="91" r="AK545"/>
      <c s="91" r="AL545">
        <v>78519.96000000</v>
      </c>
      <c s="91" r="AM545">
        <v>5027944.19000000</v>
      </c>
      <c s="93" r="AN545"/>
      <c s="129" r="AO545"/>
      <c s="95" r="AP545" t="s">
        <v>888</v>
      </c>
      <c s="0" r="AQ545"/>
    </row>
    <row r="546" ht="11.25000000" customHeight="1">
      <c s="98" r="A546" t="s">
        <v>589</v>
      </c>
      <c s="99" r="B546" t="s">
        <v>557</v>
      </c>
      <c s="100" r="C546" t="s">
        <v>885</v>
      </c>
      <c s="130" r="D546"/>
      <c s="131" r="E546"/>
      <c s="100" r="F546" t="s">
        <v>590</v>
      </c>
      <c s="91" r="G546">
        <v>5575671.78000000</v>
      </c>
      <c s="104" r="H546"/>
      <c s="91" r="I546">
        <v>5575671.78000000</v>
      </c>
      <c s="104" r="J546"/>
      <c s="105" r="K546"/>
      <c s="105" r="L546"/>
      <c s="105" r="M546"/>
      <c s="105" r="N546"/>
      <c s="105" r="O546"/>
      <c s="105" r="P546"/>
      <c s="105" r="Q546"/>
      <c s="105" r="R546">
        <v>476535.08000000</v>
      </c>
      <c s="105" r="S546">
        <v>5099136.70000000</v>
      </c>
      <c s="105" r="T546"/>
      <c s="106" r="U546">
        <f>""&amp;A546</f>
      </c>
      <c s="132" r="V546">
        <f>""&amp;B546</f>
      </c>
      <c s="133" r="W546">
        <f>""&amp;C546</f>
      </c>
      <c s="134" r="X546"/>
      <c s="135" r="Y546"/>
      <c s="108" r="Z546">
        <f>""&amp;F546</f>
      </c>
      <c s="91" r="AA546">
        <v>5106464.15000000</v>
      </c>
      <c s="104" r="AB546"/>
      <c s="91" r="AC546">
        <v>5106464.15000000</v>
      </c>
      <c s="104" r="AD546"/>
      <c s="105" r="AE546"/>
      <c s="105" r="AF546"/>
      <c s="105" r="AG546"/>
      <c s="105" r="AH546"/>
      <c s="105" r="AI546"/>
      <c s="105" r="AJ546"/>
      <c s="105" r="AK546"/>
      <c s="105" r="AL546">
        <v>78519.96000000</v>
      </c>
      <c s="105" r="AM546">
        <v>5027944.19000000</v>
      </c>
      <c s="112" r="AN546"/>
      <c s="136" r="AO546">
        <f>C546&amp;F546</f>
      </c>
      <c s="95" r="AP546">
        <f>C546&amp;F546</f>
      </c>
      <c s="0" r="AQ546"/>
    </row>
    <row r="547" ht="27.65600000" customHeight="1">
      <c s="88" r="A547" t="s">
        <v>669</v>
      </c>
      <c s="89" r="B547" t="s">
        <v>557</v>
      </c>
      <c s="90" r="C547" t="s">
        <v>885</v>
      </c>
      <c s="127" r="D547"/>
      <c s="128" r="E547"/>
      <c s="90" r="F547" t="s">
        <v>670</v>
      </c>
      <c s="91" r="G547">
        <v>174219692.86000000</v>
      </c>
      <c s="91" r="H547">
        <v>0.00000000</v>
      </c>
      <c s="91" r="I547">
        <v>174219692.86000000</v>
      </c>
      <c s="91" r="J547">
        <v>0.00000000</v>
      </c>
      <c s="91" r="K547">
        <v>0.00000000</v>
      </c>
      <c s="91" r="L547">
        <v>0.00000000</v>
      </c>
      <c s="91" r="M547">
        <v>0.00000000</v>
      </c>
      <c s="91" r="N547">
        <v>0.00000000</v>
      </c>
      <c s="91" r="O547">
        <v>0.00000000</v>
      </c>
      <c s="91" r="P547">
        <v>0.00000000</v>
      </c>
      <c s="91" r="Q547">
        <v>82709332.86000000</v>
      </c>
      <c s="91" r="R547">
        <v>0.00000000</v>
      </c>
      <c s="91" r="S547">
        <v>91510360.00000000</v>
      </c>
      <c s="91" r="T547">
        <v>0.00000000</v>
      </c>
      <c s="92" r="U547">
        <f>""&amp;A547</f>
      </c>
      <c s="89" r="V547">
        <f>""&amp;B547</f>
      </c>
      <c s="90" r="W547">
        <f>""&amp;C547</f>
      </c>
      <c s="127" r="X547"/>
      <c s="128" r="Y547"/>
      <c s="90" r="Z547">
        <f>""&amp;F547</f>
      </c>
      <c s="91" r="AA547">
        <v>129673341.35000000</v>
      </c>
      <c s="91" r="AB547">
        <v>0.00000000</v>
      </c>
      <c s="91" r="AC547">
        <v>129673341.35000000</v>
      </c>
      <c s="91" r="AD547">
        <v>0.00000000</v>
      </c>
      <c s="91" r="AE547">
        <v>0.00000000</v>
      </c>
      <c s="91" r="AF547">
        <v>0.00000000</v>
      </c>
      <c s="91" r="AG547">
        <v>0.00000000</v>
      </c>
      <c s="91" r="AH547">
        <v>0.00000000</v>
      </c>
      <c s="91" r="AI547">
        <v>0.00000000</v>
      </c>
      <c s="91" r="AJ547">
        <v>0.00000000</v>
      </c>
      <c s="91" r="AK547">
        <v>67018592.65000000</v>
      </c>
      <c s="91" r="AL547">
        <v>0.00000000</v>
      </c>
      <c s="91" r="AM547">
        <v>62654748.70000000</v>
      </c>
      <c s="93" r="AN547">
        <v>0.00000000</v>
      </c>
      <c s="129" r="AO547"/>
      <c s="95" r="AP547" t="s">
        <v>889</v>
      </c>
      <c s="0" r="AQ547"/>
    </row>
    <row r="548" ht="11.25000000" customHeight="1">
      <c s="96" r="A548" t="s">
        <v>721</v>
      </c>
      <c s="89" r="B548" t="s">
        <v>557</v>
      </c>
      <c s="90" r="C548" t="s">
        <v>885</v>
      </c>
      <c s="127" r="D548"/>
      <c s="128" r="E548"/>
      <c s="90" r="F548" t="s">
        <v>722</v>
      </c>
      <c s="91" r="G548">
        <v>174219692.86000000</v>
      </c>
      <c s="91" r="H548">
        <v>0.00000000</v>
      </c>
      <c s="91" r="I548">
        <v>174219692.86000000</v>
      </c>
      <c s="91" r="J548">
        <v>0.00000000</v>
      </c>
      <c s="91" r="K548">
        <v>0.00000000</v>
      </c>
      <c s="91" r="L548">
        <v>0.00000000</v>
      </c>
      <c s="91" r="M548">
        <v>0.00000000</v>
      </c>
      <c s="91" r="N548">
        <v>0.00000000</v>
      </c>
      <c s="91" r="O548">
        <v>0.00000000</v>
      </c>
      <c s="91" r="P548">
        <v>0.00000000</v>
      </c>
      <c s="91" r="Q548">
        <v>82709332.86000000</v>
      </c>
      <c s="91" r="R548">
        <v>0.00000000</v>
      </c>
      <c s="91" r="S548">
        <v>91510360.00000000</v>
      </c>
      <c s="91" r="T548">
        <v>0.00000000</v>
      </c>
      <c s="97" r="U548">
        <f>""&amp;A548</f>
      </c>
      <c s="89" r="V548">
        <f>""&amp;B548</f>
      </c>
      <c s="90" r="W548">
        <f>""&amp;C548</f>
      </c>
      <c s="127" r="X548"/>
      <c s="128" r="Y548"/>
      <c s="90" r="Z548">
        <f>""&amp;F548</f>
      </c>
      <c s="91" r="AA548">
        <v>129673341.35000000</v>
      </c>
      <c s="91" r="AB548">
        <v>0.00000000</v>
      </c>
      <c s="91" r="AC548">
        <v>129673341.35000000</v>
      </c>
      <c s="91" r="AD548">
        <v>0.00000000</v>
      </c>
      <c s="91" r="AE548">
        <v>0.00000000</v>
      </c>
      <c s="91" r="AF548">
        <v>0.00000000</v>
      </c>
      <c s="91" r="AG548">
        <v>0.00000000</v>
      </c>
      <c s="91" r="AH548">
        <v>0.00000000</v>
      </c>
      <c s="91" r="AI548">
        <v>0.00000000</v>
      </c>
      <c s="91" r="AJ548">
        <v>0.00000000</v>
      </c>
      <c s="91" r="AK548">
        <v>67018592.65000000</v>
      </c>
      <c s="91" r="AL548">
        <v>0.00000000</v>
      </c>
      <c s="91" r="AM548">
        <v>62654748.70000000</v>
      </c>
      <c s="93" r="AN548">
        <v>0.00000000</v>
      </c>
      <c s="129" r="AO548"/>
      <c s="95" r="AP548" t="s">
        <v>890</v>
      </c>
      <c s="0" r="AQ548"/>
    </row>
    <row r="549" ht="45.39400000" customHeight="1">
      <c s="98" r="A549" t="s">
        <v>724</v>
      </c>
      <c s="99" r="B549" t="s">
        <v>557</v>
      </c>
      <c s="100" r="C549" t="s">
        <v>885</v>
      </c>
      <c s="130" r="D549"/>
      <c s="131" r="E549"/>
      <c s="100" r="F549" t="s">
        <v>725</v>
      </c>
      <c s="91" r="G549">
        <v>170903508.65000000</v>
      </c>
      <c s="104" r="H549">
        <v>0.00000000</v>
      </c>
      <c s="91" r="I549">
        <v>170903508.65000000</v>
      </c>
      <c s="104" r="J549">
        <v>0.00000000</v>
      </c>
      <c s="105" r="K549">
        <v>0.00000000</v>
      </c>
      <c s="105" r="L549">
        <v>0.00000000</v>
      </c>
      <c s="105" r="M549">
        <v>0.00000000</v>
      </c>
      <c s="105" r="N549">
        <v>0.00000000</v>
      </c>
      <c s="105" r="O549">
        <v>0.00000000</v>
      </c>
      <c s="105" r="P549">
        <v>0.00000000</v>
      </c>
      <c s="105" r="Q549">
        <v>79455908.65000000</v>
      </c>
      <c s="105" r="R549">
        <v>0.00000000</v>
      </c>
      <c s="105" r="S549">
        <v>91447600.00000000</v>
      </c>
      <c s="105" r="T549">
        <v>0.00000000</v>
      </c>
      <c s="106" r="U549">
        <f>""&amp;A549</f>
      </c>
      <c s="132" r="V549">
        <f>""&amp;B549</f>
      </c>
      <c s="133" r="W549">
        <f>""&amp;C549</f>
      </c>
      <c s="134" r="X549"/>
      <c s="135" r="Y549"/>
      <c s="108" r="Z549">
        <f>""&amp;F549</f>
      </c>
      <c s="91" r="AA549">
        <v>126648620.39000000</v>
      </c>
      <c s="104" r="AB549">
        <v>0.00000000</v>
      </c>
      <c s="91" r="AC549">
        <v>126648620.39000000</v>
      </c>
      <c s="104" r="AD549">
        <v>0.00000000</v>
      </c>
      <c s="105" r="AE549">
        <v>0.00000000</v>
      </c>
      <c s="105" r="AF549">
        <v>0.00000000</v>
      </c>
      <c s="105" r="AG549">
        <v>0.00000000</v>
      </c>
      <c s="105" r="AH549">
        <v>0.00000000</v>
      </c>
      <c s="105" r="AI549">
        <v>0.00000000</v>
      </c>
      <c s="105" r="AJ549">
        <v>0.00000000</v>
      </c>
      <c s="105" r="AK549">
        <v>64054770.49000000</v>
      </c>
      <c s="105" r="AL549">
        <v>0.00000000</v>
      </c>
      <c s="105" r="AM549">
        <v>62593849.90000000</v>
      </c>
      <c s="112" r="AN549">
        <v>0.00000000</v>
      </c>
      <c s="136" r="AO549">
        <f>C549&amp;F549</f>
      </c>
      <c s="95" r="AP549">
        <f>C549&amp;F549</f>
      </c>
      <c s="0" r="AQ549"/>
    </row>
    <row r="550" ht="11.25000000" customHeight="1">
      <c s="114" r="A550" t="s">
        <v>726</v>
      </c>
      <c s="99" r="B550" t="s">
        <v>557</v>
      </c>
      <c s="100" r="C550" t="s">
        <v>885</v>
      </c>
      <c s="130" r="D550"/>
      <c s="131" r="E550"/>
      <c s="100" r="F550" t="s">
        <v>727</v>
      </c>
      <c s="91" r="G550">
        <v>3316184.21000000</v>
      </c>
      <c s="104" r="H550">
        <v>0.00000000</v>
      </c>
      <c s="91" r="I550">
        <v>3316184.21000000</v>
      </c>
      <c s="104" r="J550">
        <v>0.00000000</v>
      </c>
      <c s="105" r="K550">
        <v>0.00000000</v>
      </c>
      <c s="105" r="L550">
        <v>0.00000000</v>
      </c>
      <c s="105" r="M550">
        <v>0.00000000</v>
      </c>
      <c s="105" r="N550">
        <v>0.00000000</v>
      </c>
      <c s="105" r="O550">
        <v>0.00000000</v>
      </c>
      <c s="105" r="P550">
        <v>0.00000000</v>
      </c>
      <c s="105" r="Q550">
        <v>3253424.21000000</v>
      </c>
      <c s="105" r="R550">
        <v>0.00000000</v>
      </c>
      <c s="105" r="S550">
        <v>62760.00000000</v>
      </c>
      <c s="105" r="T550">
        <v>0.00000000</v>
      </c>
      <c s="115" r="U550">
        <f>""&amp;A550</f>
      </c>
      <c s="132" r="V550">
        <f>""&amp;B550</f>
      </c>
      <c s="133" r="W550">
        <f>""&amp;C550</f>
      </c>
      <c s="134" r="X550"/>
      <c s="135" r="Y550"/>
      <c s="108" r="Z550">
        <f>""&amp;F550</f>
      </c>
      <c s="91" r="AA550">
        <v>3024720.96000000</v>
      </c>
      <c s="104" r="AB550">
        <v>0.00000000</v>
      </c>
      <c s="91" r="AC550">
        <v>3024720.96000000</v>
      </c>
      <c s="104" r="AD550">
        <v>0.00000000</v>
      </c>
      <c s="105" r="AE550">
        <v>0.00000000</v>
      </c>
      <c s="105" r="AF550">
        <v>0.00000000</v>
      </c>
      <c s="105" r="AG550">
        <v>0.00000000</v>
      </c>
      <c s="105" r="AH550">
        <v>0.00000000</v>
      </c>
      <c s="105" r="AI550">
        <v>0.00000000</v>
      </c>
      <c s="105" r="AJ550">
        <v>0.00000000</v>
      </c>
      <c s="105" r="AK550">
        <v>2963822.16000000</v>
      </c>
      <c s="105" r="AL550">
        <v>0.00000000</v>
      </c>
      <c s="105" r="AM550">
        <v>60898.80000000</v>
      </c>
      <c s="112" r="AN550">
        <v>0.00000000</v>
      </c>
      <c s="136" r="AO550">
        <f>C550&amp;F550</f>
      </c>
      <c s="95" r="AP550">
        <f>C550&amp;F550</f>
      </c>
      <c s="0" r="AQ550"/>
    </row>
    <row r="551" ht="18.78700000" customHeight="1">
      <c s="88" r="A551" t="s">
        <v>891</v>
      </c>
      <c s="89" r="B551" t="s">
        <v>557</v>
      </c>
      <c s="90" r="C551" t="s">
        <v>892</v>
      </c>
      <c s="127" r="D551"/>
      <c s="128" r="E551"/>
      <c s="90" r="F551" t="s">
        <v>560</v>
      </c>
      <c s="91" r="G551">
        <v>6956822.56000000</v>
      </c>
      <c s="91" r="H551">
        <v>0.00000000</v>
      </c>
      <c s="91" r="I551">
        <v>6956822.56000000</v>
      </c>
      <c s="91" r="J551">
        <v>0.00000000</v>
      </c>
      <c s="91" r="K551">
        <v>0.00000000</v>
      </c>
      <c s="91" r="L551">
        <v>0.00000000</v>
      </c>
      <c s="91" r="M551">
        <v>0.00000000</v>
      </c>
      <c s="91" r="N551">
        <v>0.00000000</v>
      </c>
      <c s="91" r="O551">
        <v>0.00000000</v>
      </c>
      <c s="91" r="P551">
        <v>0.00000000</v>
      </c>
      <c s="91" r="Q551">
        <v>6956822.56000000</v>
      </c>
      <c s="91" r="R551">
        <v>0.00000000</v>
      </c>
      <c s="91" r="S551">
        <v>0.00000000</v>
      </c>
      <c s="91" r="T551">
        <v>0.00000000</v>
      </c>
      <c s="92" r="U551">
        <f>""&amp;A551</f>
      </c>
      <c s="89" r="V551">
        <f>""&amp;B551</f>
      </c>
      <c s="90" r="W551">
        <f>""&amp;C551</f>
      </c>
      <c s="127" r="X551"/>
      <c s="128" r="Y551"/>
      <c s="90" r="Z551">
        <f>""&amp;F551</f>
      </c>
      <c s="91" r="AA551">
        <v>4522142.25000000</v>
      </c>
      <c s="91" r="AB551">
        <v>0.00000000</v>
      </c>
      <c s="91" r="AC551">
        <v>4522142.25000000</v>
      </c>
      <c s="91" r="AD551">
        <v>0.00000000</v>
      </c>
      <c s="91" r="AE551">
        <v>0.00000000</v>
      </c>
      <c s="91" r="AF551">
        <v>0.00000000</v>
      </c>
      <c s="91" r="AG551">
        <v>0.00000000</v>
      </c>
      <c s="91" r="AH551">
        <v>0.00000000</v>
      </c>
      <c s="91" r="AI551">
        <v>0.00000000</v>
      </c>
      <c s="91" r="AJ551">
        <v>0.00000000</v>
      </c>
      <c s="91" r="AK551">
        <v>4522142.25000000</v>
      </c>
      <c s="91" r="AL551">
        <v>0.00000000</v>
      </c>
      <c s="91" r="AM551">
        <v>0.00000000</v>
      </c>
      <c s="93" r="AN551">
        <v>0.00000000</v>
      </c>
      <c s="129" r="AO551"/>
      <c s="95" r="AP551" t="s">
        <v>893</v>
      </c>
      <c s="0" r="AQ551"/>
    </row>
    <row r="552" ht="45.39400000" customHeight="1">
      <c s="96" r="A552" t="s">
        <v>565</v>
      </c>
      <c s="89" r="B552" t="s">
        <v>557</v>
      </c>
      <c s="90" r="C552" t="s">
        <v>892</v>
      </c>
      <c s="127" r="D552"/>
      <c s="128" r="E552"/>
      <c s="90" r="F552" t="s">
        <v>566</v>
      </c>
      <c s="91" r="G552">
        <v>4813322.56000000</v>
      </c>
      <c s="91" r="H552">
        <v>0.00000000</v>
      </c>
      <c s="91" r="I552">
        <v>4813322.56000000</v>
      </c>
      <c s="91" r="J552">
        <v>0.00000000</v>
      </c>
      <c s="91" r="K552">
        <v>0.00000000</v>
      </c>
      <c s="91" r="L552">
        <v>0.00000000</v>
      </c>
      <c s="91" r="M552">
        <v>0.00000000</v>
      </c>
      <c s="91" r="N552">
        <v>0.00000000</v>
      </c>
      <c s="91" r="O552">
        <v>0.00000000</v>
      </c>
      <c s="91" r="P552">
        <v>0.00000000</v>
      </c>
      <c s="91" r="Q552">
        <v>4813322.56000000</v>
      </c>
      <c s="91" r="R552">
        <v>0.00000000</v>
      </c>
      <c s="91" r="S552">
        <v>0.00000000</v>
      </c>
      <c s="91" r="T552">
        <v>0.00000000</v>
      </c>
      <c s="97" r="U552">
        <f>""&amp;A552</f>
      </c>
      <c s="89" r="V552">
        <f>""&amp;B552</f>
      </c>
      <c s="90" r="W552">
        <f>""&amp;C552</f>
      </c>
      <c s="127" r="X552"/>
      <c s="128" r="Y552"/>
      <c s="90" r="Z552">
        <f>""&amp;F552</f>
      </c>
      <c s="91" r="AA552">
        <v>3345558.41000000</v>
      </c>
      <c s="91" r="AB552">
        <v>0.00000000</v>
      </c>
      <c s="91" r="AC552">
        <v>3345558.41000000</v>
      </c>
      <c s="91" r="AD552">
        <v>0.00000000</v>
      </c>
      <c s="91" r="AE552">
        <v>0.00000000</v>
      </c>
      <c s="91" r="AF552">
        <v>0.00000000</v>
      </c>
      <c s="91" r="AG552">
        <v>0.00000000</v>
      </c>
      <c s="91" r="AH552">
        <v>0.00000000</v>
      </c>
      <c s="91" r="AI552">
        <v>0.00000000</v>
      </c>
      <c s="91" r="AJ552">
        <v>0.00000000</v>
      </c>
      <c s="91" r="AK552">
        <v>3345558.41000000</v>
      </c>
      <c s="91" r="AL552">
        <v>0.00000000</v>
      </c>
      <c s="91" r="AM552">
        <v>0.00000000</v>
      </c>
      <c s="93" r="AN552">
        <v>0.00000000</v>
      </c>
      <c s="129" r="AO552"/>
      <c s="95" r="AP552" t="s">
        <v>894</v>
      </c>
      <c s="0" r="AQ552"/>
    </row>
    <row r="553" ht="18.78700000" customHeight="1">
      <c s="96" r="A553" t="s">
        <v>568</v>
      </c>
      <c s="89" r="B553" t="s">
        <v>557</v>
      </c>
      <c s="90" r="C553" t="s">
        <v>892</v>
      </c>
      <c s="127" r="D553"/>
      <c s="128" r="E553"/>
      <c s="90" r="F553" t="s">
        <v>569</v>
      </c>
      <c s="91" r="G553">
        <v>4813322.56000000</v>
      </c>
      <c s="91" r="H553">
        <v>0.00000000</v>
      </c>
      <c s="91" r="I553">
        <v>4813322.56000000</v>
      </c>
      <c s="91" r="J553">
        <v>0.00000000</v>
      </c>
      <c s="91" r="K553">
        <v>0.00000000</v>
      </c>
      <c s="91" r="L553">
        <v>0.00000000</v>
      </c>
      <c s="91" r="M553">
        <v>0.00000000</v>
      </c>
      <c s="91" r="N553">
        <v>0.00000000</v>
      </c>
      <c s="91" r="O553">
        <v>0.00000000</v>
      </c>
      <c s="91" r="P553">
        <v>0.00000000</v>
      </c>
      <c s="91" r="Q553">
        <v>4813322.56000000</v>
      </c>
      <c s="91" r="R553">
        <v>0.00000000</v>
      </c>
      <c s="91" r="S553">
        <v>0.00000000</v>
      </c>
      <c s="91" r="T553">
        <v>0.00000000</v>
      </c>
      <c s="97" r="U553">
        <f>""&amp;A553</f>
      </c>
      <c s="89" r="V553">
        <f>""&amp;B553</f>
      </c>
      <c s="90" r="W553">
        <f>""&amp;C553</f>
      </c>
      <c s="127" r="X553"/>
      <c s="128" r="Y553"/>
      <c s="90" r="Z553">
        <f>""&amp;F553</f>
      </c>
      <c s="91" r="AA553">
        <v>3345558.41000000</v>
      </c>
      <c s="91" r="AB553">
        <v>0.00000000</v>
      </c>
      <c s="91" r="AC553">
        <v>3345558.41000000</v>
      </c>
      <c s="91" r="AD553">
        <v>0.00000000</v>
      </c>
      <c s="91" r="AE553">
        <v>0.00000000</v>
      </c>
      <c s="91" r="AF553">
        <v>0.00000000</v>
      </c>
      <c s="91" r="AG553">
        <v>0.00000000</v>
      </c>
      <c s="91" r="AH553">
        <v>0.00000000</v>
      </c>
      <c s="91" r="AI553">
        <v>0.00000000</v>
      </c>
      <c s="91" r="AJ553">
        <v>0.00000000</v>
      </c>
      <c s="91" r="AK553">
        <v>3345558.41000000</v>
      </c>
      <c s="91" r="AL553">
        <v>0.00000000</v>
      </c>
      <c s="91" r="AM553">
        <v>0.00000000</v>
      </c>
      <c s="93" r="AN553">
        <v>0.00000000</v>
      </c>
      <c s="129" r="AO553"/>
      <c s="95" r="AP553" t="s">
        <v>895</v>
      </c>
      <c s="0" r="AQ553"/>
    </row>
    <row r="554" ht="18.78700000" customHeight="1">
      <c s="98" r="A554" t="s">
        <v>571</v>
      </c>
      <c s="99" r="B554" t="s">
        <v>557</v>
      </c>
      <c s="100" r="C554" t="s">
        <v>892</v>
      </c>
      <c s="130" r="D554"/>
      <c s="131" r="E554"/>
      <c s="100" r="F554" t="s">
        <v>572</v>
      </c>
      <c s="91" r="G554">
        <v>3668900.00000000</v>
      </c>
      <c s="104" r="H554">
        <v>0.00000000</v>
      </c>
      <c s="91" r="I554">
        <v>3668900.00000000</v>
      </c>
      <c s="104" r="J554">
        <v>0.00000000</v>
      </c>
      <c s="105" r="K554">
        <v>0.00000000</v>
      </c>
      <c s="105" r="L554">
        <v>0.00000000</v>
      </c>
      <c s="105" r="M554">
        <v>0.00000000</v>
      </c>
      <c s="105" r="N554">
        <v>0.00000000</v>
      </c>
      <c s="105" r="O554">
        <v>0.00000000</v>
      </c>
      <c s="105" r="P554">
        <v>0.00000000</v>
      </c>
      <c s="105" r="Q554">
        <v>3668900.00000000</v>
      </c>
      <c s="105" r="R554">
        <v>0.00000000</v>
      </c>
      <c s="105" r="S554">
        <v>0.00000000</v>
      </c>
      <c s="105" r="T554">
        <v>0.00000000</v>
      </c>
      <c s="106" r="U554">
        <f>""&amp;A554</f>
      </c>
      <c s="132" r="V554">
        <f>""&amp;B554</f>
      </c>
      <c s="133" r="W554">
        <f>""&amp;C554</f>
      </c>
      <c s="134" r="X554"/>
      <c s="135" r="Y554"/>
      <c s="108" r="Z554">
        <f>""&amp;F554</f>
      </c>
      <c s="91" r="AA554">
        <v>2474309.42000000</v>
      </c>
      <c s="104" r="AB554">
        <v>0.00000000</v>
      </c>
      <c s="91" r="AC554">
        <v>2474309.42000000</v>
      </c>
      <c s="104" r="AD554">
        <v>0.00000000</v>
      </c>
      <c s="105" r="AE554">
        <v>0.00000000</v>
      </c>
      <c s="105" r="AF554">
        <v>0.00000000</v>
      </c>
      <c s="105" r="AG554">
        <v>0.00000000</v>
      </c>
      <c s="105" r="AH554">
        <v>0.00000000</v>
      </c>
      <c s="105" r="AI554">
        <v>0.00000000</v>
      </c>
      <c s="105" r="AJ554">
        <v>0.00000000</v>
      </c>
      <c s="105" r="AK554">
        <v>2474309.42000000</v>
      </c>
      <c s="105" r="AL554">
        <v>0.00000000</v>
      </c>
      <c s="105" r="AM554">
        <v>0.00000000</v>
      </c>
      <c s="112" r="AN554">
        <v>0.00000000</v>
      </c>
      <c s="136" r="AO554">
        <f>C554&amp;F554</f>
      </c>
      <c s="95" r="AP554">
        <f>C554&amp;F554</f>
      </c>
      <c s="0" r="AQ554"/>
    </row>
    <row r="555" ht="27.65600000" customHeight="1">
      <c s="114" r="A555" t="s">
        <v>573</v>
      </c>
      <c s="99" r="B555" t="s">
        <v>557</v>
      </c>
      <c s="100" r="C555" t="s">
        <v>892</v>
      </c>
      <c s="130" r="D555"/>
      <c s="131" r="E555"/>
      <c s="100" r="F555" t="s">
        <v>574</v>
      </c>
      <c s="91" r="G555">
        <v>130922.56000000</v>
      </c>
      <c s="104" r="H555">
        <v>0.00000000</v>
      </c>
      <c s="91" r="I555">
        <v>130922.56000000</v>
      </c>
      <c s="104" r="J555">
        <v>0.00000000</v>
      </c>
      <c s="105" r="K555">
        <v>0.00000000</v>
      </c>
      <c s="105" r="L555">
        <v>0.00000000</v>
      </c>
      <c s="105" r="M555">
        <v>0.00000000</v>
      </c>
      <c s="105" r="N555">
        <v>0.00000000</v>
      </c>
      <c s="105" r="O555">
        <v>0.00000000</v>
      </c>
      <c s="105" r="P555">
        <v>0.00000000</v>
      </c>
      <c s="105" r="Q555">
        <v>130922.56000000</v>
      </c>
      <c s="105" r="R555">
        <v>0.00000000</v>
      </c>
      <c s="105" r="S555">
        <v>0.00000000</v>
      </c>
      <c s="105" r="T555">
        <v>0.00000000</v>
      </c>
      <c s="115" r="U555">
        <f>""&amp;A555</f>
      </c>
      <c s="132" r="V555">
        <f>""&amp;B555</f>
      </c>
      <c s="133" r="W555">
        <f>""&amp;C555</f>
      </c>
      <c s="134" r="X555"/>
      <c s="135" r="Y555"/>
      <c s="108" r="Z555">
        <f>""&amp;F555</f>
      </c>
      <c s="91" r="AA555">
        <v>90822.56000000</v>
      </c>
      <c s="104" r="AB555">
        <v>0.00000000</v>
      </c>
      <c s="91" r="AC555">
        <v>90822.56000000</v>
      </c>
      <c s="104" r="AD555">
        <v>0.00000000</v>
      </c>
      <c s="105" r="AE555">
        <v>0.00000000</v>
      </c>
      <c s="105" r="AF555">
        <v>0.00000000</v>
      </c>
      <c s="105" r="AG555">
        <v>0.00000000</v>
      </c>
      <c s="105" r="AH555">
        <v>0.00000000</v>
      </c>
      <c s="105" r="AI555">
        <v>0.00000000</v>
      </c>
      <c s="105" r="AJ555">
        <v>0.00000000</v>
      </c>
      <c s="105" r="AK555">
        <v>90822.56000000</v>
      </c>
      <c s="105" r="AL555">
        <v>0.00000000</v>
      </c>
      <c s="105" r="AM555">
        <v>0.00000000</v>
      </c>
      <c s="112" r="AN555">
        <v>0.00000000</v>
      </c>
      <c s="136" r="AO555">
        <f>C555&amp;F555</f>
      </c>
      <c s="95" r="AP555">
        <f>C555&amp;F555</f>
      </c>
      <c s="0" r="AQ555"/>
    </row>
    <row r="556" ht="36.52500000" customHeight="1">
      <c s="114" r="A556" t="s">
        <v>575</v>
      </c>
      <c s="99" r="B556" t="s">
        <v>557</v>
      </c>
      <c s="100" r="C556" t="s">
        <v>892</v>
      </c>
      <c s="130" r="D556"/>
      <c s="131" r="E556"/>
      <c s="100" r="F556" t="s">
        <v>576</v>
      </c>
      <c s="91" r="G556">
        <v>1013500.00000000</v>
      </c>
      <c s="104" r="H556">
        <v>0.00000000</v>
      </c>
      <c s="91" r="I556">
        <v>1013500.00000000</v>
      </c>
      <c s="104" r="J556">
        <v>0.00000000</v>
      </c>
      <c s="105" r="K556">
        <v>0.00000000</v>
      </c>
      <c s="105" r="L556">
        <v>0.00000000</v>
      </c>
      <c s="105" r="M556">
        <v>0.00000000</v>
      </c>
      <c s="105" r="N556">
        <v>0.00000000</v>
      </c>
      <c s="105" r="O556">
        <v>0.00000000</v>
      </c>
      <c s="105" r="P556">
        <v>0.00000000</v>
      </c>
      <c s="105" r="Q556">
        <v>1013500.00000000</v>
      </c>
      <c s="105" r="R556">
        <v>0.00000000</v>
      </c>
      <c s="105" r="S556">
        <v>0.00000000</v>
      </c>
      <c s="105" r="T556">
        <v>0.00000000</v>
      </c>
      <c s="115" r="U556">
        <f>""&amp;A556</f>
      </c>
      <c s="132" r="V556">
        <f>""&amp;B556</f>
      </c>
      <c s="133" r="W556">
        <f>""&amp;C556</f>
      </c>
      <c s="134" r="X556"/>
      <c s="135" r="Y556"/>
      <c s="108" r="Z556">
        <f>""&amp;F556</f>
      </c>
      <c s="91" r="AA556">
        <v>780426.43000000</v>
      </c>
      <c s="104" r="AB556">
        <v>0.00000000</v>
      </c>
      <c s="91" r="AC556">
        <v>780426.43000000</v>
      </c>
      <c s="104" r="AD556">
        <v>0.00000000</v>
      </c>
      <c s="105" r="AE556">
        <v>0.00000000</v>
      </c>
      <c s="105" r="AF556">
        <v>0.00000000</v>
      </c>
      <c s="105" r="AG556">
        <v>0.00000000</v>
      </c>
      <c s="105" r="AH556">
        <v>0.00000000</v>
      </c>
      <c s="105" r="AI556">
        <v>0.00000000</v>
      </c>
      <c s="105" r="AJ556">
        <v>0.00000000</v>
      </c>
      <c s="105" r="AK556">
        <v>780426.43000000</v>
      </c>
      <c s="105" r="AL556">
        <v>0.00000000</v>
      </c>
      <c s="105" r="AM556">
        <v>0.00000000</v>
      </c>
      <c s="112" r="AN556">
        <v>0.00000000</v>
      </c>
      <c s="136" r="AO556">
        <f>C556&amp;F556</f>
      </c>
      <c s="95" r="AP556">
        <f>C556&amp;F556</f>
      </c>
      <c s="0" r="AQ556"/>
    </row>
    <row r="557" ht="18.78700000" customHeight="1">
      <c s="88" r="A557" t="s">
        <v>582</v>
      </c>
      <c s="89" r="B557" t="s">
        <v>557</v>
      </c>
      <c s="90" r="C557" t="s">
        <v>892</v>
      </c>
      <c s="127" r="D557"/>
      <c s="128" r="E557"/>
      <c s="90" r="F557" t="s">
        <v>557</v>
      </c>
      <c s="91" r="G557">
        <v>2133500.00000000</v>
      </c>
      <c s="91" r="H557">
        <v>0.00000000</v>
      </c>
      <c s="91" r="I557">
        <v>2133500.00000000</v>
      </c>
      <c s="91" r="J557">
        <v>0.00000000</v>
      </c>
      <c s="91" r="K557">
        <v>0.00000000</v>
      </c>
      <c s="91" r="L557">
        <v>0.00000000</v>
      </c>
      <c s="91" r="M557">
        <v>0.00000000</v>
      </c>
      <c s="91" r="N557">
        <v>0.00000000</v>
      </c>
      <c s="91" r="O557">
        <v>0.00000000</v>
      </c>
      <c s="91" r="P557">
        <v>0.00000000</v>
      </c>
      <c s="91" r="Q557">
        <v>2133500.00000000</v>
      </c>
      <c s="91" r="R557">
        <v>0.00000000</v>
      </c>
      <c s="91" r="S557">
        <v>0.00000000</v>
      </c>
      <c s="91" r="T557">
        <v>0.00000000</v>
      </c>
      <c s="92" r="U557">
        <f>""&amp;A557</f>
      </c>
      <c s="89" r="V557">
        <f>""&amp;B557</f>
      </c>
      <c s="90" r="W557">
        <f>""&amp;C557</f>
      </c>
      <c s="127" r="X557"/>
      <c s="128" r="Y557"/>
      <c s="90" r="Z557">
        <f>""&amp;F557</f>
      </c>
      <c s="91" r="AA557">
        <v>1176583.00000000</v>
      </c>
      <c s="91" r="AB557">
        <v>0.00000000</v>
      </c>
      <c s="91" r="AC557">
        <v>1176583.00000000</v>
      </c>
      <c s="91" r="AD557">
        <v>0.00000000</v>
      </c>
      <c s="91" r="AE557">
        <v>0.00000000</v>
      </c>
      <c s="91" r="AF557">
        <v>0.00000000</v>
      </c>
      <c s="91" r="AG557">
        <v>0.00000000</v>
      </c>
      <c s="91" r="AH557">
        <v>0.00000000</v>
      </c>
      <c s="91" r="AI557">
        <v>0.00000000</v>
      </c>
      <c s="91" r="AJ557">
        <v>0.00000000</v>
      </c>
      <c s="91" r="AK557">
        <v>1176583.00000000</v>
      </c>
      <c s="91" r="AL557">
        <v>0.00000000</v>
      </c>
      <c s="91" r="AM557">
        <v>0.00000000</v>
      </c>
      <c s="93" r="AN557">
        <v>0.00000000</v>
      </c>
      <c s="129" r="AO557"/>
      <c s="95" r="AP557" t="s">
        <v>896</v>
      </c>
      <c s="0" r="AQ557"/>
    </row>
    <row r="558" ht="27.65600000" customHeight="1">
      <c s="96" r="A558" t="s">
        <v>584</v>
      </c>
      <c s="89" r="B558" t="s">
        <v>557</v>
      </c>
      <c s="90" r="C558" t="s">
        <v>892</v>
      </c>
      <c s="127" r="D558"/>
      <c s="128" r="E558"/>
      <c s="90" r="F558" t="s">
        <v>585</v>
      </c>
      <c s="91" r="G558">
        <v>2133500.00000000</v>
      </c>
      <c s="91" r="H558">
        <v>0.00000000</v>
      </c>
      <c s="91" r="I558">
        <v>2133500.00000000</v>
      </c>
      <c s="91" r="J558">
        <v>0.00000000</v>
      </c>
      <c s="91" r="K558">
        <v>0.00000000</v>
      </c>
      <c s="91" r="L558">
        <v>0.00000000</v>
      </c>
      <c s="91" r="M558">
        <v>0.00000000</v>
      </c>
      <c s="91" r="N558">
        <v>0.00000000</v>
      </c>
      <c s="91" r="O558">
        <v>0.00000000</v>
      </c>
      <c s="91" r="P558">
        <v>0.00000000</v>
      </c>
      <c s="91" r="Q558">
        <v>2133500.00000000</v>
      </c>
      <c s="91" r="R558">
        <v>0.00000000</v>
      </c>
      <c s="91" r="S558">
        <v>0.00000000</v>
      </c>
      <c s="91" r="T558">
        <v>0.00000000</v>
      </c>
      <c s="97" r="U558">
        <f>""&amp;A558</f>
      </c>
      <c s="89" r="V558">
        <f>""&amp;B558</f>
      </c>
      <c s="90" r="W558">
        <f>""&amp;C558</f>
      </c>
      <c s="127" r="X558"/>
      <c s="128" r="Y558"/>
      <c s="90" r="Z558">
        <f>""&amp;F558</f>
      </c>
      <c s="91" r="AA558">
        <v>1176583.00000000</v>
      </c>
      <c s="91" r="AB558">
        <v>0.00000000</v>
      </c>
      <c s="91" r="AC558">
        <v>1176583.00000000</v>
      </c>
      <c s="91" r="AD558">
        <v>0.00000000</v>
      </c>
      <c s="91" r="AE558">
        <v>0.00000000</v>
      </c>
      <c s="91" r="AF558">
        <v>0.00000000</v>
      </c>
      <c s="91" r="AG558">
        <v>0.00000000</v>
      </c>
      <c s="91" r="AH558">
        <v>0.00000000</v>
      </c>
      <c s="91" r="AI558">
        <v>0.00000000</v>
      </c>
      <c s="91" r="AJ558">
        <v>0.00000000</v>
      </c>
      <c s="91" r="AK558">
        <v>1176583.00000000</v>
      </c>
      <c s="91" r="AL558">
        <v>0.00000000</v>
      </c>
      <c s="91" r="AM558">
        <v>0.00000000</v>
      </c>
      <c s="93" r="AN558">
        <v>0.00000000</v>
      </c>
      <c s="129" r="AO558"/>
      <c s="95" r="AP558" t="s">
        <v>897</v>
      </c>
      <c s="0" r="AQ558"/>
    </row>
    <row r="559" ht="18.78700000" customHeight="1">
      <c s="98" r="A559" t="s">
        <v>587</v>
      </c>
      <c s="99" r="B559" t="s">
        <v>557</v>
      </c>
      <c s="100" r="C559" t="s">
        <v>892</v>
      </c>
      <c s="130" r="D559"/>
      <c s="131" r="E559"/>
      <c s="100" r="F559" t="s">
        <v>588</v>
      </c>
      <c s="91" r="G559">
        <v>6500.00000000</v>
      </c>
      <c s="104" r="H559">
        <v>0.00000000</v>
      </c>
      <c s="91" r="I559">
        <v>6500.00000000</v>
      </c>
      <c s="104" r="J559">
        <v>0.00000000</v>
      </c>
      <c s="105" r="K559">
        <v>0.00000000</v>
      </c>
      <c s="105" r="L559">
        <v>0.00000000</v>
      </c>
      <c s="105" r="M559">
        <v>0.00000000</v>
      </c>
      <c s="105" r="N559">
        <v>0.00000000</v>
      </c>
      <c s="105" r="O559">
        <v>0.00000000</v>
      </c>
      <c s="105" r="P559">
        <v>0.00000000</v>
      </c>
      <c s="105" r="Q559">
        <v>6500.00000000</v>
      </c>
      <c s="105" r="R559">
        <v>0.00000000</v>
      </c>
      <c s="105" r="S559">
        <v>0.00000000</v>
      </c>
      <c s="105" r="T559">
        <v>0.00000000</v>
      </c>
      <c s="106" r="U559">
        <f>""&amp;A559</f>
      </c>
      <c s="132" r="V559">
        <f>""&amp;B559</f>
      </c>
      <c s="133" r="W559">
        <f>""&amp;C559</f>
      </c>
      <c s="134" r="X559"/>
      <c s="135" r="Y559"/>
      <c s="108" r="Z559">
        <f>""&amp;F559</f>
      </c>
      <c s="91" r="AA559">
        <v>0.00000000</v>
      </c>
      <c s="104" r="AB559">
        <v>0.00000000</v>
      </c>
      <c s="91" r="AC559">
        <v>0.00000000</v>
      </c>
      <c s="104" r="AD559">
        <v>0.00000000</v>
      </c>
      <c s="105" r="AE559">
        <v>0.00000000</v>
      </c>
      <c s="105" r="AF559">
        <v>0.00000000</v>
      </c>
      <c s="105" r="AG559">
        <v>0.00000000</v>
      </c>
      <c s="105" r="AH559">
        <v>0.00000000</v>
      </c>
      <c s="105" r="AI559">
        <v>0.00000000</v>
      </c>
      <c s="105" r="AJ559">
        <v>0.00000000</v>
      </c>
      <c s="105" r="AK559">
        <v>0.00000000</v>
      </c>
      <c s="105" r="AL559">
        <v>0.00000000</v>
      </c>
      <c s="105" r="AM559">
        <v>0.00000000</v>
      </c>
      <c s="112" r="AN559">
        <v>0.00000000</v>
      </c>
      <c s="136" r="AO559">
        <f>C559&amp;F559</f>
      </c>
      <c s="95" r="AP559">
        <f>C559&amp;F559</f>
      </c>
      <c s="0" r="AQ559"/>
    </row>
    <row r="560" ht="11.25000000" customHeight="1">
      <c s="114" r="A560" t="s">
        <v>589</v>
      </c>
      <c s="99" r="B560" t="s">
        <v>557</v>
      </c>
      <c s="100" r="C560" t="s">
        <v>892</v>
      </c>
      <c s="130" r="D560"/>
      <c s="131" r="E560"/>
      <c s="100" r="F560" t="s">
        <v>590</v>
      </c>
      <c s="91" r="G560">
        <v>2127000.00000000</v>
      </c>
      <c s="104" r="H560">
        <v>0.00000000</v>
      </c>
      <c s="91" r="I560">
        <v>2127000.00000000</v>
      </c>
      <c s="104" r="J560">
        <v>0.00000000</v>
      </c>
      <c s="105" r="K560">
        <v>0.00000000</v>
      </c>
      <c s="105" r="L560">
        <v>0.00000000</v>
      </c>
      <c s="105" r="M560">
        <v>0.00000000</v>
      </c>
      <c s="105" r="N560">
        <v>0.00000000</v>
      </c>
      <c s="105" r="O560">
        <v>0.00000000</v>
      </c>
      <c s="105" r="P560">
        <v>0.00000000</v>
      </c>
      <c s="105" r="Q560">
        <v>2127000.00000000</v>
      </c>
      <c s="105" r="R560">
        <v>0.00000000</v>
      </c>
      <c s="105" r="S560">
        <v>0.00000000</v>
      </c>
      <c s="105" r="T560">
        <v>0.00000000</v>
      </c>
      <c s="115" r="U560">
        <f>""&amp;A560</f>
      </c>
      <c s="132" r="V560">
        <f>""&amp;B560</f>
      </c>
      <c s="133" r="W560">
        <f>""&amp;C560</f>
      </c>
      <c s="134" r="X560"/>
      <c s="135" r="Y560"/>
      <c s="108" r="Z560">
        <f>""&amp;F560</f>
      </c>
      <c s="91" r="AA560">
        <v>1176583.00000000</v>
      </c>
      <c s="104" r="AB560">
        <v>0.00000000</v>
      </c>
      <c s="91" r="AC560">
        <v>1176583.00000000</v>
      </c>
      <c s="104" r="AD560">
        <v>0.00000000</v>
      </c>
      <c s="105" r="AE560">
        <v>0.00000000</v>
      </c>
      <c s="105" r="AF560">
        <v>0.00000000</v>
      </c>
      <c s="105" r="AG560">
        <v>0.00000000</v>
      </c>
      <c s="105" r="AH560">
        <v>0.00000000</v>
      </c>
      <c s="105" r="AI560">
        <v>0.00000000</v>
      </c>
      <c s="105" r="AJ560">
        <v>0.00000000</v>
      </c>
      <c s="105" r="AK560">
        <v>1176583.00000000</v>
      </c>
      <c s="105" r="AL560">
        <v>0.00000000</v>
      </c>
      <c s="105" r="AM560">
        <v>0.00000000</v>
      </c>
      <c s="112" r="AN560">
        <v>0.00000000</v>
      </c>
      <c s="136" r="AO560">
        <f>C560&amp;F560</f>
      </c>
      <c s="95" r="AP560">
        <f>C560&amp;F560</f>
      </c>
      <c s="0" r="AQ560"/>
    </row>
    <row r="561" ht="11.25000000" customHeight="1">
      <c s="88" r="A561" t="s">
        <v>599</v>
      </c>
      <c s="89" r="B561" t="s">
        <v>557</v>
      </c>
      <c s="90" r="C561" t="s">
        <v>892</v>
      </c>
      <c s="127" r="D561"/>
      <c s="128" r="E561"/>
      <c s="90" r="F561" t="s">
        <v>600</v>
      </c>
      <c s="91" r="G561">
        <v>10000.00000000</v>
      </c>
      <c s="91" r="H561">
        <v>0.00000000</v>
      </c>
      <c s="91" r="I561">
        <v>10000.00000000</v>
      </c>
      <c s="91" r="J561">
        <v>0.00000000</v>
      </c>
      <c s="91" r="K561">
        <v>0.00000000</v>
      </c>
      <c s="91" r="L561">
        <v>0.00000000</v>
      </c>
      <c s="91" r="M561">
        <v>0.00000000</v>
      </c>
      <c s="91" r="N561">
        <v>0.00000000</v>
      </c>
      <c s="91" r="O561">
        <v>0.00000000</v>
      </c>
      <c s="91" r="P561">
        <v>0.00000000</v>
      </c>
      <c s="91" r="Q561">
        <v>10000.00000000</v>
      </c>
      <c s="91" r="R561">
        <v>0.00000000</v>
      </c>
      <c s="91" r="S561">
        <v>0.00000000</v>
      </c>
      <c s="91" r="T561">
        <v>0.00000000</v>
      </c>
      <c s="92" r="U561">
        <f>""&amp;A561</f>
      </c>
      <c s="89" r="V561">
        <f>""&amp;B561</f>
      </c>
      <c s="90" r="W561">
        <f>""&amp;C561</f>
      </c>
      <c s="127" r="X561"/>
      <c s="128" r="Y561"/>
      <c s="90" r="Z561">
        <f>""&amp;F561</f>
      </c>
      <c s="91" r="AA561">
        <v>0.84000000</v>
      </c>
      <c s="91" r="AB561">
        <v>0.00000000</v>
      </c>
      <c s="91" r="AC561">
        <v>0.84000000</v>
      </c>
      <c s="91" r="AD561">
        <v>0.00000000</v>
      </c>
      <c s="91" r="AE561">
        <v>0.00000000</v>
      </c>
      <c s="91" r="AF561">
        <v>0.00000000</v>
      </c>
      <c s="91" r="AG561">
        <v>0.00000000</v>
      </c>
      <c s="91" r="AH561">
        <v>0.00000000</v>
      </c>
      <c s="91" r="AI561">
        <v>0.00000000</v>
      </c>
      <c s="91" r="AJ561">
        <v>0.00000000</v>
      </c>
      <c s="91" r="AK561">
        <v>0.84000000</v>
      </c>
      <c s="91" r="AL561">
        <v>0.00000000</v>
      </c>
      <c s="91" r="AM561">
        <v>0.00000000</v>
      </c>
      <c s="93" r="AN561">
        <v>0.00000000</v>
      </c>
      <c s="129" r="AO561"/>
      <c s="95" r="AP561" t="s">
        <v>898</v>
      </c>
      <c s="0" r="AQ561"/>
    </row>
    <row r="562" ht="11.25000000" customHeight="1">
      <c s="96" r="A562" t="s">
        <v>607</v>
      </c>
      <c s="89" r="B562" t="s">
        <v>557</v>
      </c>
      <c s="90" r="C562" t="s">
        <v>892</v>
      </c>
      <c s="127" r="D562"/>
      <c s="128" r="E562"/>
      <c s="90" r="F562" t="s">
        <v>608</v>
      </c>
      <c s="91" r="G562">
        <v>10000.00000000</v>
      </c>
      <c s="91" r="H562">
        <v>0.00000000</v>
      </c>
      <c s="91" r="I562">
        <v>10000.00000000</v>
      </c>
      <c s="91" r="J562">
        <v>0.00000000</v>
      </c>
      <c s="91" r="K562">
        <v>0.00000000</v>
      </c>
      <c s="91" r="L562">
        <v>0.00000000</v>
      </c>
      <c s="91" r="M562">
        <v>0.00000000</v>
      </c>
      <c s="91" r="N562">
        <v>0.00000000</v>
      </c>
      <c s="91" r="O562">
        <v>0.00000000</v>
      </c>
      <c s="91" r="P562">
        <v>0.00000000</v>
      </c>
      <c s="91" r="Q562">
        <v>10000.00000000</v>
      </c>
      <c s="91" r="R562">
        <v>0.00000000</v>
      </c>
      <c s="91" r="S562">
        <v>0.00000000</v>
      </c>
      <c s="91" r="T562">
        <v>0.00000000</v>
      </c>
      <c s="97" r="U562">
        <f>""&amp;A562</f>
      </c>
      <c s="89" r="V562">
        <f>""&amp;B562</f>
      </c>
      <c s="90" r="W562">
        <f>""&amp;C562</f>
      </c>
      <c s="127" r="X562"/>
      <c s="128" r="Y562"/>
      <c s="90" r="Z562">
        <f>""&amp;F562</f>
      </c>
      <c s="91" r="AA562">
        <v>0.84000000</v>
      </c>
      <c s="91" r="AB562">
        <v>0.00000000</v>
      </c>
      <c s="91" r="AC562">
        <v>0.84000000</v>
      </c>
      <c s="91" r="AD562">
        <v>0.00000000</v>
      </c>
      <c s="91" r="AE562">
        <v>0.00000000</v>
      </c>
      <c s="91" r="AF562">
        <v>0.00000000</v>
      </c>
      <c s="91" r="AG562">
        <v>0.00000000</v>
      </c>
      <c s="91" r="AH562">
        <v>0.00000000</v>
      </c>
      <c s="91" r="AI562">
        <v>0.00000000</v>
      </c>
      <c s="91" r="AJ562">
        <v>0.00000000</v>
      </c>
      <c s="91" r="AK562">
        <v>0.84000000</v>
      </c>
      <c s="91" r="AL562">
        <v>0.00000000</v>
      </c>
      <c s="91" r="AM562">
        <v>0.00000000</v>
      </c>
      <c s="93" r="AN562">
        <v>0.00000000</v>
      </c>
      <c s="129" r="AO562"/>
      <c s="95" r="AP562" t="s">
        <v>899</v>
      </c>
      <c s="0" r="AQ562"/>
    </row>
    <row r="563" ht="11.25000000" customHeight="1">
      <c s="98" r="A563" t="s">
        <v>614</v>
      </c>
      <c s="99" r="B563" t="s">
        <v>557</v>
      </c>
      <c s="100" r="C563" t="s">
        <v>892</v>
      </c>
      <c s="130" r="D563"/>
      <c s="131" r="E563"/>
      <c s="100" r="F563" t="s">
        <v>615</v>
      </c>
      <c s="91" r="G563">
        <v>10000.00000000</v>
      </c>
      <c s="104" r="H563">
        <v>0.00000000</v>
      </c>
      <c s="91" r="I563">
        <v>10000.00000000</v>
      </c>
      <c s="104" r="J563">
        <v>0.00000000</v>
      </c>
      <c s="105" r="K563">
        <v>0.00000000</v>
      </c>
      <c s="105" r="L563">
        <v>0.00000000</v>
      </c>
      <c s="105" r="M563">
        <v>0.00000000</v>
      </c>
      <c s="105" r="N563">
        <v>0.00000000</v>
      </c>
      <c s="105" r="O563">
        <v>0.00000000</v>
      </c>
      <c s="105" r="P563">
        <v>0.00000000</v>
      </c>
      <c s="105" r="Q563">
        <v>10000.00000000</v>
      </c>
      <c s="105" r="R563">
        <v>0.00000000</v>
      </c>
      <c s="105" r="S563">
        <v>0.00000000</v>
      </c>
      <c s="105" r="T563">
        <v>0.00000000</v>
      </c>
      <c s="106" r="U563">
        <f>""&amp;A563</f>
      </c>
      <c s="132" r="V563">
        <f>""&amp;B563</f>
      </c>
      <c s="133" r="W563">
        <f>""&amp;C563</f>
      </c>
      <c s="134" r="X563"/>
      <c s="135" r="Y563"/>
      <c s="108" r="Z563">
        <f>""&amp;F563</f>
      </c>
      <c s="91" r="AA563">
        <v>0.84000000</v>
      </c>
      <c s="104" r="AB563">
        <v>0.00000000</v>
      </c>
      <c s="91" r="AC563">
        <v>0.84000000</v>
      </c>
      <c s="104" r="AD563">
        <v>0.00000000</v>
      </c>
      <c s="105" r="AE563">
        <v>0.00000000</v>
      </c>
      <c s="105" r="AF563">
        <v>0.00000000</v>
      </c>
      <c s="105" r="AG563">
        <v>0.00000000</v>
      </c>
      <c s="105" r="AH563">
        <v>0.00000000</v>
      </c>
      <c s="105" r="AI563">
        <v>0.00000000</v>
      </c>
      <c s="105" r="AJ563">
        <v>0.00000000</v>
      </c>
      <c s="105" r="AK563">
        <v>0.84000000</v>
      </c>
      <c s="105" r="AL563">
        <v>0.00000000</v>
      </c>
      <c s="105" r="AM563">
        <v>0.00000000</v>
      </c>
      <c s="112" r="AN563">
        <v>0.00000000</v>
      </c>
      <c s="136" r="AO563">
        <f>C563&amp;F563</f>
      </c>
      <c s="95" r="AP563">
        <f>C563&amp;F563</f>
      </c>
      <c s="0" r="AQ563"/>
    </row>
    <row r="564" ht="11.25000000" customHeight="1">
      <c s="88" r="A564" t="s">
        <v>900</v>
      </c>
      <c s="89" r="B564" t="s">
        <v>557</v>
      </c>
      <c s="90" r="C564" t="s">
        <v>901</v>
      </c>
      <c s="127" r="D564"/>
      <c s="128" r="E564"/>
      <c s="90" r="F564" t="s">
        <v>560</v>
      </c>
      <c s="91" r="G564">
        <v>101442685.31000000</v>
      </c>
      <c s="91" r="H564">
        <v>0.00000000</v>
      </c>
      <c s="91" r="I564">
        <v>101442685.31000000</v>
      </c>
      <c s="91" r="J564">
        <v>0.00000000</v>
      </c>
      <c s="91" r="K564">
        <v>0.00000000</v>
      </c>
      <c s="91" r="L564">
        <v>0.00000000</v>
      </c>
      <c s="91" r="M564">
        <v>0.00000000</v>
      </c>
      <c s="91" r="N564">
        <v>0.00000000</v>
      </c>
      <c s="91" r="O564">
        <v>0.00000000</v>
      </c>
      <c s="91" r="P564">
        <v>0.00000000</v>
      </c>
      <c s="91" r="Q564">
        <v>95255390.00000000</v>
      </c>
      <c s="91" r="R564">
        <v>1268955.31000000</v>
      </c>
      <c s="91" r="S564">
        <v>4918340.00000000</v>
      </c>
      <c s="91" r="T564">
        <v>0.00000000</v>
      </c>
      <c s="92" r="U564">
        <f>""&amp;A564</f>
      </c>
      <c s="89" r="V564">
        <f>""&amp;B564</f>
      </c>
      <c s="90" r="W564">
        <f>""&amp;C564</f>
      </c>
      <c s="127" r="X564"/>
      <c s="128" r="Y564"/>
      <c s="90" r="Z564">
        <f>""&amp;F564</f>
      </c>
      <c s="91" r="AA564">
        <v>68134447.92000000</v>
      </c>
      <c s="91" r="AB564">
        <v>0.00000000</v>
      </c>
      <c s="91" r="AC564">
        <v>68134447.92000000</v>
      </c>
      <c s="91" r="AD564">
        <v>0.00000000</v>
      </c>
      <c s="91" r="AE564">
        <v>0.00000000</v>
      </c>
      <c s="91" r="AF564">
        <v>0.00000000</v>
      </c>
      <c s="91" r="AG564">
        <v>0.00000000</v>
      </c>
      <c s="91" r="AH564">
        <v>0.00000000</v>
      </c>
      <c s="91" r="AI564">
        <v>0.00000000</v>
      </c>
      <c s="91" r="AJ564">
        <v>0.00000000</v>
      </c>
      <c s="91" r="AK564">
        <v>64521512.88000000</v>
      </c>
      <c s="91" r="AL564">
        <v>760596.76000000</v>
      </c>
      <c s="91" r="AM564">
        <v>2852338.28000000</v>
      </c>
      <c s="93" r="AN564">
        <v>0.00000000</v>
      </c>
      <c s="129" r="AO564"/>
      <c s="95" r="AP564" t="s">
        <v>902</v>
      </c>
      <c s="0" r="AQ564"/>
    </row>
    <row r="565" ht="11.25000000" customHeight="1">
      <c s="96" r="A565" t="s">
        <v>903</v>
      </c>
      <c s="89" r="B565" t="s">
        <v>557</v>
      </c>
      <c s="90" r="C565" t="s">
        <v>904</v>
      </c>
      <c s="127" r="D565"/>
      <c s="128" r="E565"/>
      <c s="90" r="F565" t="s">
        <v>560</v>
      </c>
      <c s="91" r="G565">
        <v>16375195.31000000</v>
      </c>
      <c s="91" r="H565">
        <v>0.00000000</v>
      </c>
      <c s="91" r="I565">
        <v>16375195.31000000</v>
      </c>
      <c s="91" r="J565">
        <v>0.00000000</v>
      </c>
      <c s="91" r="K565">
        <v>0.00000000</v>
      </c>
      <c s="91" r="L565">
        <v>0.00000000</v>
      </c>
      <c s="91" r="M565">
        <v>0.00000000</v>
      </c>
      <c s="91" r="N565">
        <v>0.00000000</v>
      </c>
      <c s="91" r="O565">
        <v>0.00000000</v>
      </c>
      <c s="91" r="P565">
        <v>0.00000000</v>
      </c>
      <c s="91" r="Q565">
        <v>10187900.00000000</v>
      </c>
      <c s="91" r="R565">
        <v>1268955.31000000</v>
      </c>
      <c s="91" r="S565">
        <v>4918340.00000000</v>
      </c>
      <c s="91" r="T565">
        <v>0.00000000</v>
      </c>
      <c s="97" r="U565">
        <f>""&amp;A565</f>
      </c>
      <c s="89" r="V565">
        <f>""&amp;B565</f>
      </c>
      <c s="90" r="W565">
        <f>""&amp;C565</f>
      </c>
      <c s="127" r="X565"/>
      <c s="128" r="Y565"/>
      <c s="90" r="Z565">
        <f>""&amp;F565</f>
      </c>
      <c s="91" r="AA565">
        <v>10398217.37000000</v>
      </c>
      <c s="91" r="AB565">
        <v>0.00000000</v>
      </c>
      <c s="91" r="AC565">
        <v>10398217.37000000</v>
      </c>
      <c s="91" r="AD565">
        <v>0.00000000</v>
      </c>
      <c s="91" r="AE565">
        <v>0.00000000</v>
      </c>
      <c s="91" r="AF565">
        <v>0.00000000</v>
      </c>
      <c s="91" r="AG565">
        <v>0.00000000</v>
      </c>
      <c s="91" r="AH565">
        <v>0.00000000</v>
      </c>
      <c s="91" r="AI565">
        <v>0.00000000</v>
      </c>
      <c s="91" r="AJ565">
        <v>0.00000000</v>
      </c>
      <c s="91" r="AK565">
        <v>6785282.33000000</v>
      </c>
      <c s="91" r="AL565">
        <v>760596.76000000</v>
      </c>
      <c s="91" r="AM565">
        <v>2852338.28000000</v>
      </c>
      <c s="93" r="AN565">
        <v>0.00000000</v>
      </c>
      <c s="129" r="AO565"/>
      <c s="95" r="AP565" t="s">
        <v>905</v>
      </c>
      <c s="0" r="AQ565"/>
    </row>
    <row r="566" ht="18.78700000" customHeight="1">
      <c s="96" r="A566" t="s">
        <v>661</v>
      </c>
      <c s="89" r="B566" t="s">
        <v>557</v>
      </c>
      <c s="90" r="C566" t="s">
        <v>904</v>
      </c>
      <c s="127" r="D566"/>
      <c s="128" r="E566"/>
      <c s="90" r="F566" t="s">
        <v>662</v>
      </c>
      <c s="91" r="G566">
        <v>16375195.31000000</v>
      </c>
      <c s="91" r="H566">
        <v>0.00000000</v>
      </c>
      <c s="91" r="I566">
        <v>16375195.31000000</v>
      </c>
      <c s="91" r="J566">
        <v>0.00000000</v>
      </c>
      <c s="91" r="K566">
        <v>0.00000000</v>
      </c>
      <c s="91" r="L566">
        <v>0.00000000</v>
      </c>
      <c s="91" r="M566">
        <v>0.00000000</v>
      </c>
      <c s="91" r="N566">
        <v>0.00000000</v>
      </c>
      <c s="91" r="O566">
        <v>0.00000000</v>
      </c>
      <c s="91" r="P566">
        <v>0.00000000</v>
      </c>
      <c s="91" r="Q566">
        <v>10187900.00000000</v>
      </c>
      <c s="91" r="R566">
        <v>1268955.31000000</v>
      </c>
      <c s="91" r="S566">
        <v>4918340.00000000</v>
      </c>
      <c s="91" r="T566">
        <v>0.00000000</v>
      </c>
      <c s="97" r="U566">
        <f>""&amp;A566</f>
      </c>
      <c s="89" r="V566">
        <f>""&amp;B566</f>
      </c>
      <c s="90" r="W566">
        <f>""&amp;C566</f>
      </c>
      <c s="127" r="X566"/>
      <c s="128" r="Y566"/>
      <c s="90" r="Z566">
        <f>""&amp;F566</f>
      </c>
      <c s="91" r="AA566">
        <v>10398217.37000000</v>
      </c>
      <c s="91" r="AB566">
        <v>0.00000000</v>
      </c>
      <c s="91" r="AC566">
        <v>10398217.37000000</v>
      </c>
      <c s="91" r="AD566">
        <v>0.00000000</v>
      </c>
      <c s="91" r="AE566">
        <v>0.00000000</v>
      </c>
      <c s="91" r="AF566">
        <v>0.00000000</v>
      </c>
      <c s="91" r="AG566">
        <v>0.00000000</v>
      </c>
      <c s="91" r="AH566">
        <v>0.00000000</v>
      </c>
      <c s="91" r="AI566">
        <v>0.00000000</v>
      </c>
      <c s="91" r="AJ566">
        <v>0.00000000</v>
      </c>
      <c s="91" r="AK566">
        <v>6785282.33000000</v>
      </c>
      <c s="91" r="AL566">
        <v>760596.76000000</v>
      </c>
      <c s="91" r="AM566">
        <v>2852338.28000000</v>
      </c>
      <c s="93" r="AN566">
        <v>0.00000000</v>
      </c>
      <c s="129" r="AO566"/>
      <c s="95" r="AP566" t="s">
        <v>906</v>
      </c>
      <c s="0" r="AQ566"/>
    </row>
    <row r="567" ht="18.78700000" customHeight="1">
      <c s="96" r="A567" t="s">
        <v>907</v>
      </c>
      <c s="89" r="B567" t="s">
        <v>557</v>
      </c>
      <c s="90" r="C567" t="s">
        <v>904</v>
      </c>
      <c s="127" r="D567"/>
      <c s="128" r="E567"/>
      <c s="90" r="F567" t="s">
        <v>908</v>
      </c>
      <c s="91" r="G567">
        <v>16375195.31000000</v>
      </c>
      <c s="91" r="H567">
        <v>0.00000000</v>
      </c>
      <c s="91" r="I567">
        <v>16375195.31000000</v>
      </c>
      <c s="91" r="J567">
        <v>0.00000000</v>
      </c>
      <c s="91" r="K567">
        <v>0.00000000</v>
      </c>
      <c s="91" r="L567">
        <v>0.00000000</v>
      </c>
      <c s="91" r="M567">
        <v>0.00000000</v>
      </c>
      <c s="91" r="N567">
        <v>0.00000000</v>
      </c>
      <c s="91" r="O567">
        <v>0.00000000</v>
      </c>
      <c s="91" r="P567">
        <v>0.00000000</v>
      </c>
      <c s="91" r="Q567">
        <v>10187900.00000000</v>
      </c>
      <c s="91" r="R567">
        <v>1268955.31000000</v>
      </c>
      <c s="91" r="S567">
        <v>4918340.00000000</v>
      </c>
      <c s="91" r="T567">
        <v>0.00000000</v>
      </c>
      <c s="97" r="U567">
        <f>""&amp;A567</f>
      </c>
      <c s="89" r="V567">
        <f>""&amp;B567</f>
      </c>
      <c s="90" r="W567">
        <f>""&amp;C567</f>
      </c>
      <c s="127" r="X567"/>
      <c s="128" r="Y567"/>
      <c s="90" r="Z567">
        <f>""&amp;F567</f>
      </c>
      <c s="91" r="AA567">
        <v>10398217.37000000</v>
      </c>
      <c s="91" r="AB567">
        <v>0.00000000</v>
      </c>
      <c s="91" r="AC567">
        <v>10398217.37000000</v>
      </c>
      <c s="91" r="AD567">
        <v>0.00000000</v>
      </c>
      <c s="91" r="AE567">
        <v>0.00000000</v>
      </c>
      <c s="91" r="AF567">
        <v>0.00000000</v>
      </c>
      <c s="91" r="AG567">
        <v>0.00000000</v>
      </c>
      <c s="91" r="AH567">
        <v>0.00000000</v>
      </c>
      <c s="91" r="AI567">
        <v>0.00000000</v>
      </c>
      <c s="91" r="AJ567">
        <v>0.00000000</v>
      </c>
      <c s="91" r="AK567">
        <v>6785282.33000000</v>
      </c>
      <c s="91" r="AL567">
        <v>760596.76000000</v>
      </c>
      <c s="91" r="AM567">
        <v>2852338.28000000</v>
      </c>
      <c s="93" r="AN567">
        <v>0.00000000</v>
      </c>
      <c s="129" r="AO567"/>
      <c s="95" r="AP567" t="s">
        <v>909</v>
      </c>
      <c s="0" r="AQ567"/>
    </row>
    <row r="568" ht="11.25000000" customHeight="1">
      <c s="98" r="A568" t="s">
        <v>910</v>
      </c>
      <c s="99" r="B568" t="s">
        <v>557</v>
      </c>
      <c s="100" r="C568" t="s">
        <v>904</v>
      </c>
      <c s="130" r="D568"/>
      <c s="131" r="E568"/>
      <c s="100" r="F568" t="s">
        <v>911</v>
      </c>
      <c s="91" r="G568">
        <v>16375195.31000000</v>
      </c>
      <c s="104" r="H568">
        <v>0.00000000</v>
      </c>
      <c s="91" r="I568">
        <v>16375195.31000000</v>
      </c>
      <c s="104" r="J568">
        <v>0.00000000</v>
      </c>
      <c s="105" r="K568">
        <v>0.00000000</v>
      </c>
      <c s="105" r="L568">
        <v>0.00000000</v>
      </c>
      <c s="105" r="M568">
        <v>0.00000000</v>
      </c>
      <c s="105" r="N568">
        <v>0.00000000</v>
      </c>
      <c s="105" r="O568">
        <v>0.00000000</v>
      </c>
      <c s="105" r="P568">
        <v>0.00000000</v>
      </c>
      <c s="105" r="Q568">
        <v>10187900.00000000</v>
      </c>
      <c s="105" r="R568">
        <v>1268955.31000000</v>
      </c>
      <c s="105" r="S568">
        <v>4918340.00000000</v>
      </c>
      <c s="105" r="T568">
        <v>0.00000000</v>
      </c>
      <c s="106" r="U568">
        <f>""&amp;A568</f>
      </c>
      <c s="132" r="V568">
        <f>""&amp;B568</f>
      </c>
      <c s="133" r="W568">
        <f>""&amp;C568</f>
      </c>
      <c s="134" r="X568"/>
      <c s="135" r="Y568"/>
      <c s="108" r="Z568">
        <f>""&amp;F568</f>
      </c>
      <c s="91" r="AA568">
        <v>10398217.37000000</v>
      </c>
      <c s="104" r="AB568">
        <v>0.00000000</v>
      </c>
      <c s="91" r="AC568">
        <v>10398217.37000000</v>
      </c>
      <c s="104" r="AD568">
        <v>0.00000000</v>
      </c>
      <c s="105" r="AE568">
        <v>0.00000000</v>
      </c>
      <c s="105" r="AF568">
        <v>0.00000000</v>
      </c>
      <c s="105" r="AG568">
        <v>0.00000000</v>
      </c>
      <c s="105" r="AH568">
        <v>0.00000000</v>
      </c>
      <c s="105" r="AI568">
        <v>0.00000000</v>
      </c>
      <c s="105" r="AJ568">
        <v>0.00000000</v>
      </c>
      <c s="105" r="AK568">
        <v>6785282.33000000</v>
      </c>
      <c s="105" r="AL568">
        <v>760596.76000000</v>
      </c>
      <c s="105" r="AM568">
        <v>2852338.28000000</v>
      </c>
      <c s="112" r="AN568">
        <v>0.00000000</v>
      </c>
      <c s="136" r="AO568">
        <f>C568&amp;F568</f>
      </c>
      <c s="95" r="AP568">
        <f>C568&amp;F568</f>
      </c>
      <c s="0" r="AQ568"/>
    </row>
    <row r="569" ht="11.25000000" customHeight="1">
      <c s="88" r="A569" t="s">
        <v>912</v>
      </c>
      <c s="89" r="B569" t="s">
        <v>557</v>
      </c>
      <c s="90" r="C569" t="s">
        <v>913</v>
      </c>
      <c s="127" r="D569"/>
      <c s="128" r="E569"/>
      <c s="90" r="F569" t="s">
        <v>560</v>
      </c>
      <c s="91" r="G569">
        <v>6211460.00000000</v>
      </c>
      <c s="91" r="H569">
        <v>0.00000000</v>
      </c>
      <c s="91" r="I569">
        <v>6211460.00000000</v>
      </c>
      <c s="91" r="J569">
        <v>0.00000000</v>
      </c>
      <c s="91" r="K569">
        <v>0.00000000</v>
      </c>
      <c s="91" r="L569">
        <v>0.00000000</v>
      </c>
      <c s="91" r="M569">
        <v>0.00000000</v>
      </c>
      <c s="91" r="N569">
        <v>0.00000000</v>
      </c>
      <c s="91" r="O569">
        <v>0.00000000</v>
      </c>
      <c s="91" r="P569">
        <v>0.00000000</v>
      </c>
      <c s="91" r="Q569">
        <v>6211460.00000000</v>
      </c>
      <c s="91" r="R569">
        <v>0.00000000</v>
      </c>
      <c s="91" r="S569">
        <v>0.00000000</v>
      </c>
      <c s="91" r="T569">
        <v>0.00000000</v>
      </c>
      <c s="92" r="U569">
        <f>""&amp;A569</f>
      </c>
      <c s="89" r="V569">
        <f>""&amp;B569</f>
      </c>
      <c s="90" r="W569">
        <f>""&amp;C569</f>
      </c>
      <c s="127" r="X569"/>
      <c s="128" r="Y569"/>
      <c s="90" r="Z569">
        <f>""&amp;F569</f>
      </c>
      <c s="91" r="AA569">
        <v>2835951.53000000</v>
      </c>
      <c s="91" r="AB569">
        <v>0.00000000</v>
      </c>
      <c s="91" r="AC569">
        <v>2835951.53000000</v>
      </c>
      <c s="91" r="AD569">
        <v>0.00000000</v>
      </c>
      <c s="91" r="AE569">
        <v>0.00000000</v>
      </c>
      <c s="91" r="AF569">
        <v>0.00000000</v>
      </c>
      <c s="91" r="AG569">
        <v>0.00000000</v>
      </c>
      <c s="91" r="AH569">
        <v>0.00000000</v>
      </c>
      <c s="91" r="AI569">
        <v>0.00000000</v>
      </c>
      <c s="91" r="AJ569">
        <v>0.00000000</v>
      </c>
      <c s="91" r="AK569">
        <v>2835951.53000000</v>
      </c>
      <c s="91" r="AL569">
        <v>0.00000000</v>
      </c>
      <c s="91" r="AM569">
        <v>0.00000000</v>
      </c>
      <c s="93" r="AN569">
        <v>0.00000000</v>
      </c>
      <c s="129" r="AO569"/>
      <c s="95" r="AP569" t="s">
        <v>914</v>
      </c>
      <c s="0" r="AQ569"/>
    </row>
    <row r="570" ht="18.78700000" customHeight="1">
      <c s="96" r="A570" t="s">
        <v>661</v>
      </c>
      <c s="89" r="B570" t="s">
        <v>557</v>
      </c>
      <c s="90" r="C570" t="s">
        <v>913</v>
      </c>
      <c s="127" r="D570"/>
      <c s="128" r="E570"/>
      <c s="90" r="F570" t="s">
        <v>662</v>
      </c>
      <c s="91" r="G570">
        <v>6211460.00000000</v>
      </c>
      <c s="91" r="H570">
        <v>0.00000000</v>
      </c>
      <c s="91" r="I570">
        <v>6211460.00000000</v>
      </c>
      <c s="91" r="J570">
        <v>0.00000000</v>
      </c>
      <c s="91" r="K570">
        <v>0.00000000</v>
      </c>
      <c s="91" r="L570">
        <v>0.00000000</v>
      </c>
      <c s="91" r="M570">
        <v>0.00000000</v>
      </c>
      <c s="91" r="N570">
        <v>0.00000000</v>
      </c>
      <c s="91" r="O570">
        <v>0.00000000</v>
      </c>
      <c s="91" r="P570">
        <v>0.00000000</v>
      </c>
      <c s="91" r="Q570">
        <v>6211460.00000000</v>
      </c>
      <c s="91" r="R570">
        <v>0.00000000</v>
      </c>
      <c s="91" r="S570">
        <v>0.00000000</v>
      </c>
      <c s="91" r="T570">
        <v>0.00000000</v>
      </c>
      <c s="97" r="U570">
        <f>""&amp;A570</f>
      </c>
      <c s="89" r="V570">
        <f>""&amp;B570</f>
      </c>
      <c s="90" r="W570">
        <f>""&amp;C570</f>
      </c>
      <c s="127" r="X570"/>
      <c s="128" r="Y570"/>
      <c s="90" r="Z570">
        <f>""&amp;F570</f>
      </c>
      <c s="91" r="AA570">
        <v>2835951.53000000</v>
      </c>
      <c s="91" r="AB570">
        <v>0.00000000</v>
      </c>
      <c s="91" r="AC570">
        <v>2835951.53000000</v>
      </c>
      <c s="91" r="AD570">
        <v>0.00000000</v>
      </c>
      <c s="91" r="AE570">
        <v>0.00000000</v>
      </c>
      <c s="91" r="AF570">
        <v>0.00000000</v>
      </c>
      <c s="91" r="AG570">
        <v>0.00000000</v>
      </c>
      <c s="91" r="AH570">
        <v>0.00000000</v>
      </c>
      <c s="91" r="AI570">
        <v>0.00000000</v>
      </c>
      <c s="91" r="AJ570">
        <v>0.00000000</v>
      </c>
      <c s="91" r="AK570">
        <v>2835951.53000000</v>
      </c>
      <c s="91" r="AL570">
        <v>0.00000000</v>
      </c>
      <c s="91" r="AM570">
        <v>0.00000000</v>
      </c>
      <c s="93" r="AN570">
        <v>0.00000000</v>
      </c>
      <c s="129" r="AO570"/>
      <c s="95" r="AP570" t="s">
        <v>915</v>
      </c>
      <c s="0" r="AQ570"/>
    </row>
    <row r="571" ht="18.78700000" customHeight="1">
      <c s="96" r="A571" t="s">
        <v>870</v>
      </c>
      <c s="89" r="B571" t="s">
        <v>557</v>
      </c>
      <c s="90" r="C571" t="s">
        <v>913</v>
      </c>
      <c s="127" r="D571"/>
      <c s="128" r="E571"/>
      <c s="90" r="F571" t="s">
        <v>871</v>
      </c>
      <c s="91" r="G571">
        <v>6211460.00000000</v>
      </c>
      <c s="91" r="H571">
        <v>0.00000000</v>
      </c>
      <c s="91" r="I571">
        <v>6211460.00000000</v>
      </c>
      <c s="91" r="J571">
        <v>0.00000000</v>
      </c>
      <c s="91" r="K571">
        <v>0.00000000</v>
      </c>
      <c s="91" r="L571">
        <v>0.00000000</v>
      </c>
      <c s="91" r="M571">
        <v>0.00000000</v>
      </c>
      <c s="91" r="N571">
        <v>0.00000000</v>
      </c>
      <c s="91" r="O571">
        <v>0.00000000</v>
      </c>
      <c s="91" r="P571">
        <v>0.00000000</v>
      </c>
      <c s="91" r="Q571">
        <v>6211460.00000000</v>
      </c>
      <c s="91" r="R571">
        <v>0.00000000</v>
      </c>
      <c s="91" r="S571">
        <v>0.00000000</v>
      </c>
      <c s="91" r="T571">
        <v>0.00000000</v>
      </c>
      <c s="97" r="U571">
        <f>""&amp;A571</f>
      </c>
      <c s="89" r="V571">
        <f>""&amp;B571</f>
      </c>
      <c s="90" r="W571">
        <f>""&amp;C571</f>
      </c>
      <c s="127" r="X571"/>
      <c s="128" r="Y571"/>
      <c s="90" r="Z571">
        <f>""&amp;F571</f>
      </c>
      <c s="91" r="AA571">
        <v>2835951.53000000</v>
      </c>
      <c s="91" r="AB571">
        <v>0.00000000</v>
      </c>
      <c s="91" r="AC571">
        <v>2835951.53000000</v>
      </c>
      <c s="91" r="AD571">
        <v>0.00000000</v>
      </c>
      <c s="91" r="AE571">
        <v>0.00000000</v>
      </c>
      <c s="91" r="AF571">
        <v>0.00000000</v>
      </c>
      <c s="91" r="AG571">
        <v>0.00000000</v>
      </c>
      <c s="91" r="AH571">
        <v>0.00000000</v>
      </c>
      <c s="91" r="AI571">
        <v>0.00000000</v>
      </c>
      <c s="91" r="AJ571">
        <v>0.00000000</v>
      </c>
      <c s="91" r="AK571">
        <v>2835951.53000000</v>
      </c>
      <c s="91" r="AL571">
        <v>0.00000000</v>
      </c>
      <c s="91" r="AM571">
        <v>0.00000000</v>
      </c>
      <c s="93" r="AN571">
        <v>0.00000000</v>
      </c>
      <c s="129" r="AO571"/>
      <c s="95" r="AP571" t="s">
        <v>916</v>
      </c>
      <c s="0" r="AQ571"/>
    </row>
    <row r="572" ht="27.65600000" customHeight="1">
      <c s="98" r="A572" t="s">
        <v>873</v>
      </c>
      <c s="99" r="B572" t="s">
        <v>557</v>
      </c>
      <c s="100" r="C572" t="s">
        <v>913</v>
      </c>
      <c s="130" r="D572"/>
      <c s="131" r="E572"/>
      <c s="100" r="F572" t="s">
        <v>874</v>
      </c>
      <c s="91" r="G572">
        <v>6211460.00000000</v>
      </c>
      <c s="104" r="H572">
        <v>0.00000000</v>
      </c>
      <c s="91" r="I572">
        <v>6211460.00000000</v>
      </c>
      <c s="104" r="J572">
        <v>0.00000000</v>
      </c>
      <c s="105" r="K572">
        <v>0.00000000</v>
      </c>
      <c s="105" r="L572">
        <v>0.00000000</v>
      </c>
      <c s="105" r="M572">
        <v>0.00000000</v>
      </c>
      <c s="105" r="N572">
        <v>0.00000000</v>
      </c>
      <c s="105" r="O572">
        <v>0.00000000</v>
      </c>
      <c s="105" r="P572">
        <v>0.00000000</v>
      </c>
      <c s="105" r="Q572">
        <v>6211460.00000000</v>
      </c>
      <c s="105" r="R572">
        <v>0.00000000</v>
      </c>
      <c s="105" r="S572">
        <v>0.00000000</v>
      </c>
      <c s="105" r="T572">
        <v>0.00000000</v>
      </c>
      <c s="106" r="U572">
        <f>""&amp;A572</f>
      </c>
      <c s="132" r="V572">
        <f>""&amp;B572</f>
      </c>
      <c s="133" r="W572">
        <f>""&amp;C572</f>
      </c>
      <c s="134" r="X572"/>
      <c s="135" r="Y572"/>
      <c s="108" r="Z572">
        <f>""&amp;F572</f>
      </c>
      <c s="91" r="AA572">
        <v>2835951.53000000</v>
      </c>
      <c s="104" r="AB572">
        <v>0.00000000</v>
      </c>
      <c s="91" r="AC572">
        <v>2835951.53000000</v>
      </c>
      <c s="104" r="AD572">
        <v>0.00000000</v>
      </c>
      <c s="105" r="AE572">
        <v>0.00000000</v>
      </c>
      <c s="105" r="AF572">
        <v>0.00000000</v>
      </c>
      <c s="105" r="AG572">
        <v>0.00000000</v>
      </c>
      <c s="105" r="AH572">
        <v>0.00000000</v>
      </c>
      <c s="105" r="AI572">
        <v>0.00000000</v>
      </c>
      <c s="105" r="AJ572">
        <v>0.00000000</v>
      </c>
      <c s="105" r="AK572">
        <v>2835951.53000000</v>
      </c>
      <c s="105" r="AL572">
        <v>0.00000000</v>
      </c>
      <c s="105" r="AM572">
        <v>0.00000000</v>
      </c>
      <c s="112" r="AN572">
        <v>0.00000000</v>
      </c>
      <c s="136" r="AO572">
        <f>C572&amp;F572</f>
      </c>
      <c s="95" r="AP572">
        <f>C572&amp;F572</f>
      </c>
      <c s="0" r="AQ572"/>
    </row>
    <row r="573" ht="11.25000000" customHeight="1">
      <c s="88" r="A573" t="s">
        <v>917</v>
      </c>
      <c s="89" r="B573" t="s">
        <v>557</v>
      </c>
      <c s="90" r="C573" t="s">
        <v>918</v>
      </c>
      <c s="127" r="D573"/>
      <c s="128" r="E573"/>
      <c s="90" r="F573" t="s">
        <v>560</v>
      </c>
      <c s="91" r="G573">
        <v>78856030.00000000</v>
      </c>
      <c s="91" r="H573">
        <v>0.00000000</v>
      </c>
      <c s="91" r="I573">
        <v>78856030.00000000</v>
      </c>
      <c s="91" r="J573">
        <v>0.00000000</v>
      </c>
      <c s="91" r="K573">
        <v>0.00000000</v>
      </c>
      <c s="91" r="L573">
        <v>0.00000000</v>
      </c>
      <c s="91" r="M573">
        <v>0.00000000</v>
      </c>
      <c s="91" r="N573">
        <v>0.00000000</v>
      </c>
      <c s="91" r="O573">
        <v>0.00000000</v>
      </c>
      <c s="91" r="P573">
        <v>0.00000000</v>
      </c>
      <c s="91" r="Q573">
        <v>78856030.00000000</v>
      </c>
      <c s="91" r="R573">
        <v>0.00000000</v>
      </c>
      <c s="91" r="S573">
        <v>0.00000000</v>
      </c>
      <c s="91" r="T573">
        <v>0.00000000</v>
      </c>
      <c s="92" r="U573">
        <f>""&amp;A573</f>
      </c>
      <c s="89" r="V573">
        <f>""&amp;B573</f>
      </c>
      <c s="90" r="W573">
        <f>""&amp;C573</f>
      </c>
      <c s="127" r="X573"/>
      <c s="128" r="Y573"/>
      <c s="90" r="Z573">
        <f>""&amp;F573</f>
      </c>
      <c s="91" r="AA573">
        <v>54900279.02000000</v>
      </c>
      <c s="91" r="AB573">
        <v>0.00000000</v>
      </c>
      <c s="91" r="AC573">
        <v>54900279.02000000</v>
      </c>
      <c s="91" r="AD573">
        <v>0.00000000</v>
      </c>
      <c s="91" r="AE573">
        <v>0.00000000</v>
      </c>
      <c s="91" r="AF573">
        <v>0.00000000</v>
      </c>
      <c s="91" r="AG573">
        <v>0.00000000</v>
      </c>
      <c s="91" r="AH573">
        <v>0.00000000</v>
      </c>
      <c s="91" r="AI573">
        <v>0.00000000</v>
      </c>
      <c s="91" r="AJ573">
        <v>0.00000000</v>
      </c>
      <c s="91" r="AK573">
        <v>54900279.02000000</v>
      </c>
      <c s="91" r="AL573">
        <v>0.00000000</v>
      </c>
      <c s="91" r="AM573">
        <v>0.00000000</v>
      </c>
      <c s="93" r="AN573">
        <v>0.00000000</v>
      </c>
      <c s="129" r="AO573"/>
      <c s="95" r="AP573" t="s">
        <v>919</v>
      </c>
      <c s="0" r="AQ573"/>
    </row>
    <row r="574" ht="18.78700000" customHeight="1">
      <c s="96" r="A574" t="s">
        <v>661</v>
      </c>
      <c s="89" r="B574" t="s">
        <v>557</v>
      </c>
      <c s="90" r="C574" t="s">
        <v>918</v>
      </c>
      <c s="127" r="D574"/>
      <c s="128" r="E574"/>
      <c s="90" r="F574" t="s">
        <v>662</v>
      </c>
      <c s="91" r="G574">
        <v>49948730.00000000</v>
      </c>
      <c s="91" r="H574">
        <v>0.00000000</v>
      </c>
      <c s="91" r="I574">
        <v>49948730.00000000</v>
      </c>
      <c s="91" r="J574">
        <v>0.00000000</v>
      </c>
      <c s="91" r="K574">
        <v>0.00000000</v>
      </c>
      <c s="91" r="L574">
        <v>0.00000000</v>
      </c>
      <c s="91" r="M574">
        <v>0.00000000</v>
      </c>
      <c s="91" r="N574">
        <v>0.00000000</v>
      </c>
      <c s="91" r="O574">
        <v>0.00000000</v>
      </c>
      <c s="91" r="P574">
        <v>0.00000000</v>
      </c>
      <c s="91" r="Q574">
        <v>49948730.00000000</v>
      </c>
      <c s="91" r="R574">
        <v>0.00000000</v>
      </c>
      <c s="91" r="S574">
        <v>0.00000000</v>
      </c>
      <c s="91" r="T574">
        <v>0.00000000</v>
      </c>
      <c s="97" r="U574">
        <f>""&amp;A574</f>
      </c>
      <c s="89" r="V574">
        <f>""&amp;B574</f>
      </c>
      <c s="90" r="W574">
        <f>""&amp;C574</f>
      </c>
      <c s="127" r="X574"/>
      <c s="128" r="Y574"/>
      <c s="90" r="Z574">
        <f>""&amp;F574</f>
      </c>
      <c s="91" r="AA574">
        <v>31368612.36000000</v>
      </c>
      <c s="91" r="AB574">
        <v>0.00000000</v>
      </c>
      <c s="91" r="AC574">
        <v>31368612.36000000</v>
      </c>
      <c s="91" r="AD574">
        <v>0.00000000</v>
      </c>
      <c s="91" r="AE574">
        <v>0.00000000</v>
      </c>
      <c s="91" r="AF574">
        <v>0.00000000</v>
      </c>
      <c s="91" r="AG574">
        <v>0.00000000</v>
      </c>
      <c s="91" r="AH574">
        <v>0.00000000</v>
      </c>
      <c s="91" r="AI574">
        <v>0.00000000</v>
      </c>
      <c s="91" r="AJ574">
        <v>0.00000000</v>
      </c>
      <c s="91" r="AK574">
        <v>31368612.36000000</v>
      </c>
      <c s="91" r="AL574">
        <v>0.00000000</v>
      </c>
      <c s="91" r="AM574">
        <v>0.00000000</v>
      </c>
      <c s="93" r="AN574">
        <v>0.00000000</v>
      </c>
      <c s="129" r="AO574"/>
      <c s="95" r="AP574" t="s">
        <v>920</v>
      </c>
      <c s="0" r="AQ574"/>
    </row>
    <row r="575" ht="18.78700000" customHeight="1">
      <c s="96" r="A575" t="s">
        <v>907</v>
      </c>
      <c s="89" r="B575" t="s">
        <v>557</v>
      </c>
      <c s="90" r="C575" t="s">
        <v>918</v>
      </c>
      <c s="127" r="D575"/>
      <c s="128" r="E575"/>
      <c s="90" r="F575" t="s">
        <v>908</v>
      </c>
      <c s="91" r="G575">
        <v>30400400.00000000</v>
      </c>
      <c s="91" r="H575">
        <v>0.00000000</v>
      </c>
      <c s="91" r="I575">
        <v>30400400.00000000</v>
      </c>
      <c s="91" r="J575">
        <v>0.00000000</v>
      </c>
      <c s="91" r="K575">
        <v>0.00000000</v>
      </c>
      <c s="91" r="L575">
        <v>0.00000000</v>
      </c>
      <c s="91" r="M575">
        <v>0.00000000</v>
      </c>
      <c s="91" r="N575">
        <v>0.00000000</v>
      </c>
      <c s="91" r="O575">
        <v>0.00000000</v>
      </c>
      <c s="91" r="P575">
        <v>0.00000000</v>
      </c>
      <c s="91" r="Q575">
        <v>30400400.00000000</v>
      </c>
      <c s="91" r="R575">
        <v>0.00000000</v>
      </c>
      <c s="91" r="S575">
        <v>0.00000000</v>
      </c>
      <c s="91" r="T575">
        <v>0.00000000</v>
      </c>
      <c s="97" r="U575">
        <f>""&amp;A575</f>
      </c>
      <c s="89" r="V575">
        <f>""&amp;B575</f>
      </c>
      <c s="90" r="W575">
        <f>""&amp;C575</f>
      </c>
      <c s="127" r="X575"/>
      <c s="128" r="Y575"/>
      <c s="90" r="Z575">
        <f>""&amp;F575</f>
      </c>
      <c s="91" r="AA575">
        <v>18473931.40000000</v>
      </c>
      <c s="91" r="AB575">
        <v>0.00000000</v>
      </c>
      <c s="91" r="AC575">
        <v>18473931.40000000</v>
      </c>
      <c s="91" r="AD575">
        <v>0.00000000</v>
      </c>
      <c s="91" r="AE575">
        <v>0.00000000</v>
      </c>
      <c s="91" r="AF575">
        <v>0.00000000</v>
      </c>
      <c s="91" r="AG575">
        <v>0.00000000</v>
      </c>
      <c s="91" r="AH575">
        <v>0.00000000</v>
      </c>
      <c s="91" r="AI575">
        <v>0.00000000</v>
      </c>
      <c s="91" r="AJ575">
        <v>0.00000000</v>
      </c>
      <c s="91" r="AK575">
        <v>18473931.40000000</v>
      </c>
      <c s="91" r="AL575">
        <v>0.00000000</v>
      </c>
      <c s="91" r="AM575">
        <v>0.00000000</v>
      </c>
      <c s="93" r="AN575">
        <v>0.00000000</v>
      </c>
      <c s="129" r="AO575"/>
      <c s="95" r="AP575" t="s">
        <v>921</v>
      </c>
      <c s="0" r="AQ575"/>
    </row>
    <row r="576" ht="27.65600000" customHeight="1">
      <c s="98" r="A576" t="s">
        <v>922</v>
      </c>
      <c s="99" r="B576" t="s">
        <v>557</v>
      </c>
      <c s="100" r="C576" t="s">
        <v>918</v>
      </c>
      <c s="130" r="D576"/>
      <c s="131" r="E576"/>
      <c s="100" r="F576" t="s">
        <v>923</v>
      </c>
      <c s="91" r="G576">
        <v>30400400.00000000</v>
      </c>
      <c s="104" r="H576">
        <v>0.00000000</v>
      </c>
      <c s="91" r="I576">
        <v>30400400.00000000</v>
      </c>
      <c s="104" r="J576">
        <v>0.00000000</v>
      </c>
      <c s="105" r="K576">
        <v>0.00000000</v>
      </c>
      <c s="105" r="L576">
        <v>0.00000000</v>
      </c>
      <c s="105" r="M576">
        <v>0.00000000</v>
      </c>
      <c s="105" r="N576">
        <v>0.00000000</v>
      </c>
      <c s="105" r="O576">
        <v>0.00000000</v>
      </c>
      <c s="105" r="P576">
        <v>0.00000000</v>
      </c>
      <c s="105" r="Q576">
        <v>30400400.00000000</v>
      </c>
      <c s="105" r="R576">
        <v>0.00000000</v>
      </c>
      <c s="105" r="S576">
        <v>0.00000000</v>
      </c>
      <c s="105" r="T576">
        <v>0.00000000</v>
      </c>
      <c s="106" r="U576">
        <f>""&amp;A576</f>
      </c>
      <c s="132" r="V576">
        <f>""&amp;B576</f>
      </c>
      <c s="133" r="W576">
        <f>""&amp;C576</f>
      </c>
      <c s="134" r="X576"/>
      <c s="135" r="Y576"/>
      <c s="108" r="Z576">
        <f>""&amp;F576</f>
      </c>
      <c s="91" r="AA576">
        <v>18473931.40000000</v>
      </c>
      <c s="104" r="AB576">
        <v>0.00000000</v>
      </c>
      <c s="91" r="AC576">
        <v>18473931.40000000</v>
      </c>
      <c s="104" r="AD576">
        <v>0.00000000</v>
      </c>
      <c s="105" r="AE576">
        <v>0.00000000</v>
      </c>
      <c s="105" r="AF576">
        <v>0.00000000</v>
      </c>
      <c s="105" r="AG576">
        <v>0.00000000</v>
      </c>
      <c s="105" r="AH576">
        <v>0.00000000</v>
      </c>
      <c s="105" r="AI576">
        <v>0.00000000</v>
      </c>
      <c s="105" r="AJ576">
        <v>0.00000000</v>
      </c>
      <c s="105" r="AK576">
        <v>18473931.40000000</v>
      </c>
      <c s="105" r="AL576">
        <v>0.00000000</v>
      </c>
      <c s="105" r="AM576">
        <v>0.00000000</v>
      </c>
      <c s="112" r="AN576">
        <v>0.00000000</v>
      </c>
      <c s="136" r="AO576">
        <f>C576&amp;F576</f>
      </c>
      <c s="95" r="AP576">
        <f>C576&amp;F576</f>
      </c>
      <c s="0" r="AQ576"/>
    </row>
    <row r="577" ht="18.78700000" customHeight="1">
      <c s="88" r="A577" t="s">
        <v>870</v>
      </c>
      <c s="89" r="B577" t="s">
        <v>557</v>
      </c>
      <c s="90" r="C577" t="s">
        <v>918</v>
      </c>
      <c s="127" r="D577"/>
      <c s="128" r="E577"/>
      <c s="90" r="F577" t="s">
        <v>871</v>
      </c>
      <c s="91" r="G577">
        <v>19548330.00000000</v>
      </c>
      <c s="91" r="H577">
        <v>0.00000000</v>
      </c>
      <c s="91" r="I577">
        <v>19548330.00000000</v>
      </c>
      <c s="91" r="J577">
        <v>0.00000000</v>
      </c>
      <c s="91" r="K577">
        <v>0.00000000</v>
      </c>
      <c s="91" r="L577">
        <v>0.00000000</v>
      </c>
      <c s="91" r="M577">
        <v>0.00000000</v>
      </c>
      <c s="91" r="N577">
        <v>0.00000000</v>
      </c>
      <c s="91" r="O577">
        <v>0.00000000</v>
      </c>
      <c s="91" r="P577">
        <v>0.00000000</v>
      </c>
      <c s="91" r="Q577">
        <v>19548330.00000000</v>
      </c>
      <c s="91" r="R577">
        <v>0.00000000</v>
      </c>
      <c s="91" r="S577">
        <v>0.00000000</v>
      </c>
      <c s="91" r="T577">
        <v>0.00000000</v>
      </c>
      <c s="92" r="U577">
        <f>""&amp;A577</f>
      </c>
      <c s="89" r="V577">
        <f>""&amp;B577</f>
      </c>
      <c s="90" r="W577">
        <f>""&amp;C577</f>
      </c>
      <c s="127" r="X577"/>
      <c s="128" r="Y577"/>
      <c s="90" r="Z577">
        <f>""&amp;F577</f>
      </c>
      <c s="91" r="AA577">
        <v>12894680.96000000</v>
      </c>
      <c s="91" r="AB577">
        <v>0.00000000</v>
      </c>
      <c s="91" r="AC577">
        <v>12894680.96000000</v>
      </c>
      <c s="91" r="AD577">
        <v>0.00000000</v>
      </c>
      <c s="91" r="AE577">
        <v>0.00000000</v>
      </c>
      <c s="91" r="AF577">
        <v>0.00000000</v>
      </c>
      <c s="91" r="AG577">
        <v>0.00000000</v>
      </c>
      <c s="91" r="AH577">
        <v>0.00000000</v>
      </c>
      <c s="91" r="AI577">
        <v>0.00000000</v>
      </c>
      <c s="91" r="AJ577">
        <v>0.00000000</v>
      </c>
      <c s="91" r="AK577">
        <v>12894680.96000000</v>
      </c>
      <c s="91" r="AL577">
        <v>0.00000000</v>
      </c>
      <c s="91" r="AM577">
        <v>0.00000000</v>
      </c>
      <c s="93" r="AN577">
        <v>0.00000000</v>
      </c>
      <c s="129" r="AO577"/>
      <c s="95" r="AP577" t="s">
        <v>924</v>
      </c>
      <c s="0" r="AQ577"/>
    </row>
    <row r="578" ht="27.65600000" customHeight="1">
      <c s="98" r="A578" t="s">
        <v>873</v>
      </c>
      <c s="99" r="B578" t="s">
        <v>557</v>
      </c>
      <c s="100" r="C578" t="s">
        <v>918</v>
      </c>
      <c s="130" r="D578"/>
      <c s="131" r="E578"/>
      <c s="100" r="F578" t="s">
        <v>874</v>
      </c>
      <c s="91" r="G578">
        <v>509500.00000000</v>
      </c>
      <c s="104" r="H578">
        <v>0.00000000</v>
      </c>
      <c s="91" r="I578">
        <v>509500.00000000</v>
      </c>
      <c s="104" r="J578">
        <v>0.00000000</v>
      </c>
      <c s="105" r="K578">
        <v>0.00000000</v>
      </c>
      <c s="105" r="L578">
        <v>0.00000000</v>
      </c>
      <c s="105" r="M578">
        <v>0.00000000</v>
      </c>
      <c s="105" r="N578">
        <v>0.00000000</v>
      </c>
      <c s="105" r="O578">
        <v>0.00000000</v>
      </c>
      <c s="105" r="P578">
        <v>0.00000000</v>
      </c>
      <c s="105" r="Q578">
        <v>509500.00000000</v>
      </c>
      <c s="105" r="R578">
        <v>0.00000000</v>
      </c>
      <c s="105" r="S578">
        <v>0.00000000</v>
      </c>
      <c s="105" r="T578">
        <v>0.00000000</v>
      </c>
      <c s="106" r="U578">
        <f>""&amp;A578</f>
      </c>
      <c s="132" r="V578">
        <f>""&amp;B578</f>
      </c>
      <c s="133" r="W578">
        <f>""&amp;C578</f>
      </c>
      <c s="134" r="X578"/>
      <c s="135" r="Y578"/>
      <c s="108" r="Z578">
        <f>""&amp;F578</f>
      </c>
      <c s="91" r="AA578">
        <v>272435.00000000</v>
      </c>
      <c s="104" r="AB578">
        <v>0.00000000</v>
      </c>
      <c s="91" r="AC578">
        <v>272435.00000000</v>
      </c>
      <c s="104" r="AD578">
        <v>0.00000000</v>
      </c>
      <c s="105" r="AE578">
        <v>0.00000000</v>
      </c>
      <c s="105" r="AF578">
        <v>0.00000000</v>
      </c>
      <c s="105" r="AG578">
        <v>0.00000000</v>
      </c>
      <c s="105" r="AH578">
        <v>0.00000000</v>
      </c>
      <c s="105" r="AI578">
        <v>0.00000000</v>
      </c>
      <c s="105" r="AJ578">
        <v>0.00000000</v>
      </c>
      <c s="105" r="AK578">
        <v>272435.00000000</v>
      </c>
      <c s="105" r="AL578">
        <v>0.00000000</v>
      </c>
      <c s="105" r="AM578">
        <v>0.00000000</v>
      </c>
      <c s="112" r="AN578">
        <v>0.00000000</v>
      </c>
      <c s="136" r="AO578">
        <f>C578&amp;F578</f>
      </c>
      <c s="95" r="AP578">
        <f>C578&amp;F578</f>
      </c>
      <c s="0" r="AQ578"/>
    </row>
    <row r="579" ht="11.25000000" customHeight="1">
      <c s="114" r="A579" t="s">
        <v>925</v>
      </c>
      <c s="99" r="B579" t="s">
        <v>557</v>
      </c>
      <c s="100" r="C579" t="s">
        <v>918</v>
      </c>
      <c s="130" r="D579"/>
      <c s="131" r="E579"/>
      <c s="100" r="F579" t="s">
        <v>926</v>
      </c>
      <c s="91" r="G579">
        <v>3791530.00000000</v>
      </c>
      <c s="104" r="H579">
        <v>0.00000000</v>
      </c>
      <c s="91" r="I579">
        <v>3791530.00000000</v>
      </c>
      <c s="104" r="J579">
        <v>0.00000000</v>
      </c>
      <c s="105" r="K579">
        <v>0.00000000</v>
      </c>
      <c s="105" r="L579">
        <v>0.00000000</v>
      </c>
      <c s="105" r="M579">
        <v>0.00000000</v>
      </c>
      <c s="105" r="N579">
        <v>0.00000000</v>
      </c>
      <c s="105" r="O579">
        <v>0.00000000</v>
      </c>
      <c s="105" r="P579">
        <v>0.00000000</v>
      </c>
      <c s="105" r="Q579">
        <v>3791530.00000000</v>
      </c>
      <c s="105" r="R579">
        <v>0.00000000</v>
      </c>
      <c s="105" r="S579">
        <v>0.00000000</v>
      </c>
      <c s="105" r="T579">
        <v>0.00000000</v>
      </c>
      <c s="115" r="U579">
        <f>""&amp;A579</f>
      </c>
      <c s="132" r="V579">
        <f>""&amp;B579</f>
      </c>
      <c s="133" r="W579">
        <f>""&amp;C579</f>
      </c>
      <c s="134" r="X579"/>
      <c s="135" r="Y579"/>
      <c s="108" r="Z579">
        <f>""&amp;F579</f>
      </c>
      <c s="91" r="AA579">
        <v>3791530.00000000</v>
      </c>
      <c s="104" r="AB579">
        <v>0.00000000</v>
      </c>
      <c s="91" r="AC579">
        <v>3791530.00000000</v>
      </c>
      <c s="104" r="AD579">
        <v>0.00000000</v>
      </c>
      <c s="105" r="AE579">
        <v>0.00000000</v>
      </c>
      <c s="105" r="AF579">
        <v>0.00000000</v>
      </c>
      <c s="105" r="AG579">
        <v>0.00000000</v>
      </c>
      <c s="105" r="AH579">
        <v>0.00000000</v>
      </c>
      <c s="105" r="AI579">
        <v>0.00000000</v>
      </c>
      <c s="105" r="AJ579">
        <v>0.00000000</v>
      </c>
      <c s="105" r="AK579">
        <v>3791530.00000000</v>
      </c>
      <c s="105" r="AL579">
        <v>0.00000000</v>
      </c>
      <c s="105" r="AM579">
        <v>0.00000000</v>
      </c>
      <c s="112" r="AN579">
        <v>0.00000000</v>
      </c>
      <c s="136" r="AO579">
        <f>C579&amp;F579</f>
      </c>
      <c s="95" r="AP579">
        <f>C579&amp;F579</f>
      </c>
      <c s="0" r="AQ579"/>
    </row>
    <row r="580" ht="18.78700000" customHeight="1">
      <c s="114" r="A580" t="s">
        <v>875</v>
      </c>
      <c s="99" r="B580" t="s">
        <v>557</v>
      </c>
      <c s="100" r="C580" t="s">
        <v>918</v>
      </c>
      <c s="130" r="D580"/>
      <c s="131" r="E580"/>
      <c s="100" r="F580" t="s">
        <v>876</v>
      </c>
      <c s="91" r="G580">
        <v>15247300.00000000</v>
      </c>
      <c s="104" r="H580">
        <v>0.00000000</v>
      </c>
      <c s="91" r="I580">
        <v>15247300.00000000</v>
      </c>
      <c s="104" r="J580">
        <v>0.00000000</v>
      </c>
      <c s="105" r="K580">
        <v>0.00000000</v>
      </c>
      <c s="105" r="L580">
        <v>0.00000000</v>
      </c>
      <c s="105" r="M580">
        <v>0.00000000</v>
      </c>
      <c s="105" r="N580">
        <v>0.00000000</v>
      </c>
      <c s="105" r="O580">
        <v>0.00000000</v>
      </c>
      <c s="105" r="P580">
        <v>0.00000000</v>
      </c>
      <c s="105" r="Q580">
        <v>15247300.00000000</v>
      </c>
      <c s="105" r="R580">
        <v>0.00000000</v>
      </c>
      <c s="105" r="S580">
        <v>0.00000000</v>
      </c>
      <c s="105" r="T580">
        <v>0.00000000</v>
      </c>
      <c s="115" r="U580">
        <f>""&amp;A580</f>
      </c>
      <c s="132" r="V580">
        <f>""&amp;B580</f>
      </c>
      <c s="133" r="W580">
        <f>""&amp;C580</f>
      </c>
      <c s="134" r="X580"/>
      <c s="135" r="Y580"/>
      <c s="108" r="Z580">
        <f>""&amp;F580</f>
      </c>
      <c s="91" r="AA580">
        <v>8830715.96000000</v>
      </c>
      <c s="104" r="AB580">
        <v>0.00000000</v>
      </c>
      <c s="91" r="AC580">
        <v>8830715.96000000</v>
      </c>
      <c s="104" r="AD580">
        <v>0.00000000</v>
      </c>
      <c s="105" r="AE580">
        <v>0.00000000</v>
      </c>
      <c s="105" r="AF580">
        <v>0.00000000</v>
      </c>
      <c s="105" r="AG580">
        <v>0.00000000</v>
      </c>
      <c s="105" r="AH580">
        <v>0.00000000</v>
      </c>
      <c s="105" r="AI580">
        <v>0.00000000</v>
      </c>
      <c s="105" r="AJ580">
        <v>0.00000000</v>
      </c>
      <c s="105" r="AK580">
        <v>8830715.96000000</v>
      </c>
      <c s="105" r="AL580">
        <v>0.00000000</v>
      </c>
      <c s="105" r="AM580">
        <v>0.00000000</v>
      </c>
      <c s="112" r="AN580">
        <v>0.00000000</v>
      </c>
      <c s="136" r="AO580">
        <f>C580&amp;F580</f>
      </c>
      <c s="95" r="AP580">
        <f>C580&amp;F580</f>
      </c>
      <c s="0" r="AQ580"/>
    </row>
    <row r="581" ht="18.78700000" customHeight="1">
      <c s="88" r="A581" t="s">
        <v>772</v>
      </c>
      <c s="89" r="B581" t="s">
        <v>557</v>
      </c>
      <c s="90" r="C581" t="s">
        <v>918</v>
      </c>
      <c s="127" r="D581"/>
      <c s="128" r="E581"/>
      <c s="90" r="F581" t="s">
        <v>773</v>
      </c>
      <c s="91" r="G581">
        <v>28907300.00000000</v>
      </c>
      <c s="91" r="H581">
        <v>0.00000000</v>
      </c>
      <c s="91" r="I581">
        <v>28907300.00000000</v>
      </c>
      <c s="91" r="J581">
        <v>0.00000000</v>
      </c>
      <c s="91" r="K581">
        <v>0.00000000</v>
      </c>
      <c s="91" r="L581">
        <v>0.00000000</v>
      </c>
      <c s="91" r="M581">
        <v>0.00000000</v>
      </c>
      <c s="91" r="N581">
        <v>0.00000000</v>
      </c>
      <c s="91" r="O581">
        <v>0.00000000</v>
      </c>
      <c s="91" r="P581">
        <v>0.00000000</v>
      </c>
      <c s="91" r="Q581">
        <v>28907300.00000000</v>
      </c>
      <c s="91" r="R581">
        <v>0.00000000</v>
      </c>
      <c s="91" r="S581">
        <v>0.00000000</v>
      </c>
      <c s="91" r="T581">
        <v>0.00000000</v>
      </c>
      <c s="92" r="U581">
        <f>""&amp;A581</f>
      </c>
      <c s="89" r="V581">
        <f>""&amp;B581</f>
      </c>
      <c s="90" r="W581">
        <f>""&amp;C581</f>
      </c>
      <c s="127" r="X581"/>
      <c s="128" r="Y581"/>
      <c s="90" r="Z581">
        <f>""&amp;F581</f>
      </c>
      <c s="91" r="AA581">
        <v>23531666.66000000</v>
      </c>
      <c s="91" r="AB581">
        <v>0.00000000</v>
      </c>
      <c s="91" r="AC581">
        <v>23531666.66000000</v>
      </c>
      <c s="91" r="AD581">
        <v>0.00000000</v>
      </c>
      <c s="91" r="AE581">
        <v>0.00000000</v>
      </c>
      <c s="91" r="AF581">
        <v>0.00000000</v>
      </c>
      <c s="91" r="AG581">
        <v>0.00000000</v>
      </c>
      <c s="91" r="AH581">
        <v>0.00000000</v>
      </c>
      <c s="91" r="AI581">
        <v>0.00000000</v>
      </c>
      <c s="91" r="AJ581">
        <v>0.00000000</v>
      </c>
      <c s="91" r="AK581">
        <v>23531666.66000000</v>
      </c>
      <c s="91" r="AL581">
        <v>0.00000000</v>
      </c>
      <c s="91" r="AM581">
        <v>0.00000000</v>
      </c>
      <c s="93" r="AN581">
        <v>0.00000000</v>
      </c>
      <c s="129" r="AO581"/>
      <c s="95" r="AP581" t="s">
        <v>927</v>
      </c>
      <c s="0" r="AQ581"/>
    </row>
    <row r="582" ht="11.25000000" customHeight="1">
      <c s="96" r="A582" t="s">
        <v>775</v>
      </c>
      <c s="89" r="B582" t="s">
        <v>557</v>
      </c>
      <c s="90" r="C582" t="s">
        <v>918</v>
      </c>
      <c s="127" r="D582"/>
      <c s="128" r="E582"/>
      <c s="90" r="F582" t="s">
        <v>776</v>
      </c>
      <c s="91" r="G582">
        <v>28907300.00000000</v>
      </c>
      <c s="91" r="H582">
        <v>0.00000000</v>
      </c>
      <c s="91" r="I582">
        <v>28907300.00000000</v>
      </c>
      <c s="91" r="J582">
        <v>0.00000000</v>
      </c>
      <c s="91" r="K582">
        <v>0.00000000</v>
      </c>
      <c s="91" r="L582">
        <v>0.00000000</v>
      </c>
      <c s="91" r="M582">
        <v>0.00000000</v>
      </c>
      <c s="91" r="N582">
        <v>0.00000000</v>
      </c>
      <c s="91" r="O582">
        <v>0.00000000</v>
      </c>
      <c s="91" r="P582">
        <v>0.00000000</v>
      </c>
      <c s="91" r="Q582">
        <v>28907300.00000000</v>
      </c>
      <c s="91" r="R582">
        <v>0.00000000</v>
      </c>
      <c s="91" r="S582">
        <v>0.00000000</v>
      </c>
      <c s="91" r="T582">
        <v>0.00000000</v>
      </c>
      <c s="97" r="U582">
        <f>""&amp;A582</f>
      </c>
      <c s="89" r="V582">
        <f>""&amp;B582</f>
      </c>
      <c s="90" r="W582">
        <f>""&amp;C582</f>
      </c>
      <c s="127" r="X582"/>
      <c s="128" r="Y582"/>
      <c s="90" r="Z582">
        <f>""&amp;F582</f>
      </c>
      <c s="91" r="AA582">
        <v>23531666.66000000</v>
      </c>
      <c s="91" r="AB582">
        <v>0.00000000</v>
      </c>
      <c s="91" r="AC582">
        <v>23531666.66000000</v>
      </c>
      <c s="91" r="AD582">
        <v>0.00000000</v>
      </c>
      <c s="91" r="AE582">
        <v>0.00000000</v>
      </c>
      <c s="91" r="AF582">
        <v>0.00000000</v>
      </c>
      <c s="91" r="AG582">
        <v>0.00000000</v>
      </c>
      <c s="91" r="AH582">
        <v>0.00000000</v>
      </c>
      <c s="91" r="AI582">
        <v>0.00000000</v>
      </c>
      <c s="91" r="AJ582">
        <v>0.00000000</v>
      </c>
      <c s="91" r="AK582">
        <v>23531666.66000000</v>
      </c>
      <c s="91" r="AL582">
        <v>0.00000000</v>
      </c>
      <c s="91" r="AM582">
        <v>0.00000000</v>
      </c>
      <c s="93" r="AN582">
        <v>0.00000000</v>
      </c>
      <c s="129" r="AO582"/>
      <c s="95" r="AP582" t="s">
        <v>928</v>
      </c>
      <c s="0" r="AQ582"/>
    </row>
    <row r="583" ht="27.65600000" customHeight="1">
      <c s="98" r="A583" t="s">
        <v>778</v>
      </c>
      <c s="99" r="B583" t="s">
        <v>557</v>
      </c>
      <c s="100" r="C583" t="s">
        <v>918</v>
      </c>
      <c s="130" r="D583"/>
      <c s="131" r="E583"/>
      <c s="100" r="F583" t="s">
        <v>779</v>
      </c>
      <c s="91" r="G583">
        <v>28907300.00000000</v>
      </c>
      <c s="104" r="H583">
        <v>0.00000000</v>
      </c>
      <c s="91" r="I583">
        <v>28907300.00000000</v>
      </c>
      <c s="104" r="J583">
        <v>0.00000000</v>
      </c>
      <c s="105" r="K583">
        <v>0.00000000</v>
      </c>
      <c s="105" r="L583">
        <v>0.00000000</v>
      </c>
      <c s="105" r="M583">
        <v>0.00000000</v>
      </c>
      <c s="105" r="N583">
        <v>0.00000000</v>
      </c>
      <c s="105" r="O583">
        <v>0.00000000</v>
      </c>
      <c s="105" r="P583">
        <v>0.00000000</v>
      </c>
      <c s="105" r="Q583">
        <v>28907300.00000000</v>
      </c>
      <c s="105" r="R583">
        <v>0.00000000</v>
      </c>
      <c s="105" r="S583">
        <v>0.00000000</v>
      </c>
      <c s="105" r="T583">
        <v>0.00000000</v>
      </c>
      <c s="106" r="U583">
        <f>""&amp;A583</f>
      </c>
      <c s="132" r="V583">
        <f>""&amp;B583</f>
      </c>
      <c s="133" r="W583">
        <f>""&amp;C583</f>
      </c>
      <c s="134" r="X583"/>
      <c s="135" r="Y583"/>
      <c s="108" r="Z583">
        <f>""&amp;F583</f>
      </c>
      <c s="91" r="AA583">
        <v>23531666.66000000</v>
      </c>
      <c s="104" r="AB583">
        <v>0.00000000</v>
      </c>
      <c s="91" r="AC583">
        <v>23531666.66000000</v>
      </c>
      <c s="104" r="AD583">
        <v>0.00000000</v>
      </c>
      <c s="105" r="AE583">
        <v>0.00000000</v>
      </c>
      <c s="105" r="AF583">
        <v>0.00000000</v>
      </c>
      <c s="105" r="AG583">
        <v>0.00000000</v>
      </c>
      <c s="105" r="AH583">
        <v>0.00000000</v>
      </c>
      <c s="105" r="AI583">
        <v>0.00000000</v>
      </c>
      <c s="105" r="AJ583">
        <v>0.00000000</v>
      </c>
      <c s="105" r="AK583">
        <v>23531666.66000000</v>
      </c>
      <c s="105" r="AL583">
        <v>0.00000000</v>
      </c>
      <c s="105" r="AM583">
        <v>0.00000000</v>
      </c>
      <c s="112" r="AN583">
        <v>0.00000000</v>
      </c>
      <c s="136" r="AO583">
        <f>C583&amp;F583</f>
      </c>
      <c s="95" r="AP583">
        <f>C583&amp;F583</f>
      </c>
      <c s="0" r="AQ583"/>
    </row>
    <row r="584" ht="11.25000000" customHeight="1">
      <c s="88" r="A584" t="s">
        <v>929</v>
      </c>
      <c s="89" r="B584" t="s">
        <v>557</v>
      </c>
      <c s="90" r="C584" t="s">
        <v>930</v>
      </c>
      <c s="127" r="D584"/>
      <c s="128" r="E584"/>
      <c s="90" r="F584" t="s">
        <v>560</v>
      </c>
      <c s="91" r="G584">
        <v>8058663.00000000</v>
      </c>
      <c s="91" r="H584">
        <v>0.00000000</v>
      </c>
      <c s="91" r="I584">
        <v>8058663.00000000</v>
      </c>
      <c s="91" r="J584">
        <v>0.00000000</v>
      </c>
      <c s="91" r="K584">
        <v>0.00000000</v>
      </c>
      <c s="91" r="L584">
        <v>0.00000000</v>
      </c>
      <c s="91" r="M584">
        <v>0.00000000</v>
      </c>
      <c s="91" r="N584">
        <v>0.00000000</v>
      </c>
      <c s="91" r="O584">
        <v>0.00000000</v>
      </c>
      <c s="91" r="P584">
        <v>0.00000000</v>
      </c>
      <c s="91" r="Q584">
        <v>6565263.00000000</v>
      </c>
      <c s="91" r="R584">
        <v>78700.00000000</v>
      </c>
      <c s="91" r="S584">
        <v>1414700.00000000</v>
      </c>
      <c s="91" r="T584">
        <v>0.00000000</v>
      </c>
      <c s="92" r="U584">
        <f>""&amp;A584</f>
      </c>
      <c s="89" r="V584">
        <f>""&amp;B584</f>
      </c>
      <c s="90" r="W584">
        <f>""&amp;C584</f>
      </c>
      <c s="127" r="X584"/>
      <c s="128" r="Y584"/>
      <c s="90" r="Z584">
        <f>""&amp;F584</f>
      </c>
      <c s="91" r="AA584">
        <v>4973156.74000000</v>
      </c>
      <c s="91" r="AB584">
        <v>0.00000000</v>
      </c>
      <c s="91" r="AC584">
        <v>4973156.74000000</v>
      </c>
      <c s="91" r="AD584">
        <v>0.00000000</v>
      </c>
      <c s="91" r="AE584">
        <v>0.00000000</v>
      </c>
      <c s="91" r="AF584">
        <v>0.00000000</v>
      </c>
      <c s="91" r="AG584">
        <v>0.00000000</v>
      </c>
      <c s="91" r="AH584">
        <v>0.00000000</v>
      </c>
      <c s="91" r="AI584">
        <v>0.00000000</v>
      </c>
      <c s="91" r="AJ584">
        <v>0.00000000</v>
      </c>
      <c s="91" r="AK584">
        <v>4156603.89000000</v>
      </c>
      <c s="91" r="AL584">
        <v>26400.00000000</v>
      </c>
      <c s="91" r="AM584">
        <v>790152.85000000</v>
      </c>
      <c s="93" r="AN584">
        <v>0.00000000</v>
      </c>
      <c s="129" r="AO584"/>
      <c s="95" r="AP584" t="s">
        <v>931</v>
      </c>
      <c s="0" r="AQ584"/>
    </row>
    <row r="585" ht="11.25000000" customHeight="1">
      <c s="96" r="A585" t="s">
        <v>932</v>
      </c>
      <c s="89" r="B585" t="s">
        <v>557</v>
      </c>
      <c s="90" r="C585" t="s">
        <v>933</v>
      </c>
      <c s="127" r="D585"/>
      <c s="128" r="E585"/>
      <c s="90" r="F585" t="s">
        <v>560</v>
      </c>
      <c s="91" r="G585">
        <v>8058663.00000000</v>
      </c>
      <c s="91" r="H585">
        <v>0.00000000</v>
      </c>
      <c s="91" r="I585">
        <v>8058663.00000000</v>
      </c>
      <c s="91" r="J585">
        <v>0.00000000</v>
      </c>
      <c s="91" r="K585">
        <v>0.00000000</v>
      </c>
      <c s="91" r="L585">
        <v>0.00000000</v>
      </c>
      <c s="91" r="M585">
        <v>0.00000000</v>
      </c>
      <c s="91" r="N585">
        <v>0.00000000</v>
      </c>
      <c s="91" r="O585">
        <v>0.00000000</v>
      </c>
      <c s="91" r="P585">
        <v>0.00000000</v>
      </c>
      <c s="91" r="Q585">
        <v>6565263.00000000</v>
      </c>
      <c s="91" r="R585">
        <v>78700.00000000</v>
      </c>
      <c s="91" r="S585">
        <v>1414700.00000000</v>
      </c>
      <c s="91" r="T585">
        <v>0.00000000</v>
      </c>
      <c s="97" r="U585">
        <f>""&amp;A585</f>
      </c>
      <c s="89" r="V585">
        <f>""&amp;B585</f>
      </c>
      <c s="90" r="W585">
        <f>""&amp;C585</f>
      </c>
      <c s="127" r="X585"/>
      <c s="128" r="Y585"/>
      <c s="90" r="Z585">
        <f>""&amp;F585</f>
      </c>
      <c s="91" r="AA585">
        <v>4973156.74000000</v>
      </c>
      <c s="91" r="AB585">
        <v>0.00000000</v>
      </c>
      <c s="91" r="AC585">
        <v>4973156.74000000</v>
      </c>
      <c s="91" r="AD585">
        <v>0.00000000</v>
      </c>
      <c s="91" r="AE585">
        <v>0.00000000</v>
      </c>
      <c s="91" r="AF585">
        <v>0.00000000</v>
      </c>
      <c s="91" r="AG585">
        <v>0.00000000</v>
      </c>
      <c s="91" r="AH585">
        <v>0.00000000</v>
      </c>
      <c s="91" r="AI585">
        <v>0.00000000</v>
      </c>
      <c s="91" r="AJ585">
        <v>0.00000000</v>
      </c>
      <c s="91" r="AK585">
        <v>4156603.89000000</v>
      </c>
      <c s="91" r="AL585">
        <v>26400.00000000</v>
      </c>
      <c s="91" r="AM585">
        <v>790152.85000000</v>
      </c>
      <c s="93" r="AN585">
        <v>0.00000000</v>
      </c>
      <c s="129" r="AO585"/>
      <c s="95" r="AP585" t="s">
        <v>934</v>
      </c>
      <c s="0" r="AQ585"/>
    </row>
    <row r="586" ht="18.78700000" customHeight="1">
      <c s="96" r="A586" t="s">
        <v>582</v>
      </c>
      <c s="89" r="B586" t="s">
        <v>557</v>
      </c>
      <c s="90" r="C586" t="s">
        <v>933</v>
      </c>
      <c s="127" r="D586"/>
      <c s="128" r="E586"/>
      <c s="90" r="F586" t="s">
        <v>557</v>
      </c>
      <c s="91" r="G586">
        <v>1493400.00000000</v>
      </c>
      <c s="91" r="H586"/>
      <c s="91" r="I586">
        <v>1493400.00000000</v>
      </c>
      <c s="91" r="J586"/>
      <c s="91" r="K586"/>
      <c s="91" r="L586"/>
      <c s="91" r="M586"/>
      <c s="91" r="N586"/>
      <c s="91" r="O586"/>
      <c s="91" r="P586"/>
      <c s="91" r="Q586"/>
      <c s="91" r="R586">
        <v>78700.00000000</v>
      </c>
      <c s="91" r="S586">
        <v>1414700.00000000</v>
      </c>
      <c s="91" r="T586"/>
      <c s="97" r="U586">
        <f>""&amp;A586</f>
      </c>
      <c s="89" r="V586">
        <f>""&amp;B586</f>
      </c>
      <c s="90" r="W586">
        <f>""&amp;C586</f>
      </c>
      <c s="127" r="X586"/>
      <c s="128" r="Y586"/>
      <c s="90" r="Z586">
        <f>""&amp;F586</f>
      </c>
      <c s="91" r="AA586">
        <v>816552.85000000</v>
      </c>
      <c s="91" r="AB586"/>
      <c s="91" r="AC586">
        <v>816552.85000000</v>
      </c>
      <c s="91" r="AD586"/>
      <c s="91" r="AE586"/>
      <c s="91" r="AF586"/>
      <c s="91" r="AG586"/>
      <c s="91" r="AH586"/>
      <c s="91" r="AI586"/>
      <c s="91" r="AJ586"/>
      <c s="91" r="AK586"/>
      <c s="91" r="AL586">
        <v>26400.00000000</v>
      </c>
      <c s="91" r="AM586">
        <v>790152.85000000</v>
      </c>
      <c s="93" r="AN586"/>
      <c s="129" r="AO586"/>
      <c s="95" r="AP586" t="s">
        <v>935</v>
      </c>
      <c s="0" r="AQ586"/>
    </row>
    <row r="587" ht="27.65600000" customHeight="1">
      <c s="96" r="A587" t="s">
        <v>584</v>
      </c>
      <c s="89" r="B587" t="s">
        <v>557</v>
      </c>
      <c s="90" r="C587" t="s">
        <v>933</v>
      </c>
      <c s="127" r="D587"/>
      <c s="128" r="E587"/>
      <c s="90" r="F587" t="s">
        <v>585</v>
      </c>
      <c s="91" r="G587">
        <v>1493400.00000000</v>
      </c>
      <c s="91" r="H587"/>
      <c s="91" r="I587">
        <v>1493400.00000000</v>
      </c>
      <c s="91" r="J587"/>
      <c s="91" r="K587"/>
      <c s="91" r="L587"/>
      <c s="91" r="M587"/>
      <c s="91" r="N587"/>
      <c s="91" r="O587"/>
      <c s="91" r="P587"/>
      <c s="91" r="Q587"/>
      <c s="91" r="R587">
        <v>78700.00000000</v>
      </c>
      <c s="91" r="S587">
        <v>1414700.00000000</v>
      </c>
      <c s="91" r="T587"/>
      <c s="97" r="U587">
        <f>""&amp;A587</f>
      </c>
      <c s="89" r="V587">
        <f>""&amp;B587</f>
      </c>
      <c s="90" r="W587">
        <f>""&amp;C587</f>
      </c>
      <c s="127" r="X587"/>
      <c s="128" r="Y587"/>
      <c s="90" r="Z587">
        <f>""&amp;F587</f>
      </c>
      <c s="91" r="AA587">
        <v>816552.85000000</v>
      </c>
      <c s="91" r="AB587"/>
      <c s="91" r="AC587">
        <v>816552.85000000</v>
      </c>
      <c s="91" r="AD587"/>
      <c s="91" r="AE587"/>
      <c s="91" r="AF587"/>
      <c s="91" r="AG587"/>
      <c s="91" r="AH587"/>
      <c s="91" r="AI587"/>
      <c s="91" r="AJ587"/>
      <c s="91" r="AK587"/>
      <c s="91" r="AL587">
        <v>26400.00000000</v>
      </c>
      <c s="91" r="AM587">
        <v>790152.85000000</v>
      </c>
      <c s="93" r="AN587"/>
      <c s="129" r="AO587"/>
      <c s="95" r="AP587" t="s">
        <v>936</v>
      </c>
      <c s="0" r="AQ587"/>
    </row>
    <row r="588" ht="11.25000000" customHeight="1">
      <c s="98" r="A588" t="s">
        <v>589</v>
      </c>
      <c s="99" r="B588" t="s">
        <v>557</v>
      </c>
      <c s="100" r="C588" t="s">
        <v>933</v>
      </c>
      <c s="130" r="D588"/>
      <c s="131" r="E588"/>
      <c s="100" r="F588" t="s">
        <v>590</v>
      </c>
      <c s="91" r="G588">
        <v>1493400.00000000</v>
      </c>
      <c s="104" r="H588"/>
      <c s="91" r="I588">
        <v>1493400.00000000</v>
      </c>
      <c s="104" r="J588"/>
      <c s="105" r="K588"/>
      <c s="105" r="L588"/>
      <c s="105" r="M588"/>
      <c s="105" r="N588"/>
      <c s="105" r="O588"/>
      <c s="105" r="P588"/>
      <c s="105" r="Q588"/>
      <c s="105" r="R588">
        <v>78700.00000000</v>
      </c>
      <c s="105" r="S588">
        <v>1414700.00000000</v>
      </c>
      <c s="105" r="T588"/>
      <c s="106" r="U588">
        <f>""&amp;A588</f>
      </c>
      <c s="132" r="V588">
        <f>""&amp;B588</f>
      </c>
      <c s="133" r="W588">
        <f>""&amp;C588</f>
      </c>
      <c s="134" r="X588"/>
      <c s="135" r="Y588"/>
      <c s="108" r="Z588">
        <f>""&amp;F588</f>
      </c>
      <c s="91" r="AA588">
        <v>816552.85000000</v>
      </c>
      <c s="104" r="AB588"/>
      <c s="91" r="AC588">
        <v>816552.85000000</v>
      </c>
      <c s="104" r="AD588"/>
      <c s="105" r="AE588"/>
      <c s="105" r="AF588"/>
      <c s="105" r="AG588"/>
      <c s="105" r="AH588"/>
      <c s="105" r="AI588"/>
      <c s="105" r="AJ588"/>
      <c s="105" r="AK588"/>
      <c s="105" r="AL588">
        <v>26400.00000000</v>
      </c>
      <c s="105" r="AM588">
        <v>790152.85000000</v>
      </c>
      <c s="112" r="AN588"/>
      <c s="136" r="AO588">
        <f>C588&amp;F588</f>
      </c>
      <c s="95" r="AP588">
        <f>C588&amp;F588</f>
      </c>
      <c s="0" r="AQ588"/>
    </row>
    <row r="589" ht="27.65600000" customHeight="1">
      <c s="88" r="A589" t="s">
        <v>669</v>
      </c>
      <c s="89" r="B589" t="s">
        <v>557</v>
      </c>
      <c s="90" r="C589" t="s">
        <v>933</v>
      </c>
      <c s="127" r="D589"/>
      <c s="128" r="E589"/>
      <c s="90" r="F589" t="s">
        <v>670</v>
      </c>
      <c s="91" r="G589">
        <v>6565263.00000000</v>
      </c>
      <c s="91" r="H589">
        <v>0.00000000</v>
      </c>
      <c s="91" r="I589">
        <v>6565263.00000000</v>
      </c>
      <c s="91" r="J589">
        <v>0.00000000</v>
      </c>
      <c s="91" r="K589">
        <v>0.00000000</v>
      </c>
      <c s="91" r="L589">
        <v>0.00000000</v>
      </c>
      <c s="91" r="M589">
        <v>0.00000000</v>
      </c>
      <c s="91" r="N589">
        <v>0.00000000</v>
      </c>
      <c s="91" r="O589">
        <v>0.00000000</v>
      </c>
      <c s="91" r="P589">
        <v>0.00000000</v>
      </c>
      <c s="91" r="Q589">
        <v>6565263.00000000</v>
      </c>
      <c s="91" r="R589">
        <v>0.00000000</v>
      </c>
      <c s="91" r="S589">
        <v>0.00000000</v>
      </c>
      <c s="91" r="T589">
        <v>0.00000000</v>
      </c>
      <c s="92" r="U589">
        <f>""&amp;A589</f>
      </c>
      <c s="89" r="V589">
        <f>""&amp;B589</f>
      </c>
      <c s="90" r="W589">
        <f>""&amp;C589</f>
      </c>
      <c s="127" r="X589"/>
      <c s="128" r="Y589"/>
      <c s="90" r="Z589">
        <f>""&amp;F589</f>
      </c>
      <c s="91" r="AA589">
        <v>4156603.89000000</v>
      </c>
      <c s="91" r="AB589">
        <v>0.00000000</v>
      </c>
      <c s="91" r="AC589">
        <v>4156603.89000000</v>
      </c>
      <c s="91" r="AD589">
        <v>0.00000000</v>
      </c>
      <c s="91" r="AE589">
        <v>0.00000000</v>
      </c>
      <c s="91" r="AF589">
        <v>0.00000000</v>
      </c>
      <c s="91" r="AG589">
        <v>0.00000000</v>
      </c>
      <c s="91" r="AH589">
        <v>0.00000000</v>
      </c>
      <c s="91" r="AI589">
        <v>0.00000000</v>
      </c>
      <c s="91" r="AJ589">
        <v>0.00000000</v>
      </c>
      <c s="91" r="AK589">
        <v>4156603.89000000</v>
      </c>
      <c s="91" r="AL589">
        <v>0.00000000</v>
      </c>
      <c s="91" r="AM589">
        <v>0.00000000</v>
      </c>
      <c s="93" r="AN589">
        <v>0.00000000</v>
      </c>
      <c s="129" r="AO589"/>
      <c s="95" r="AP589" t="s">
        <v>937</v>
      </c>
      <c s="0" r="AQ589"/>
    </row>
    <row r="590" ht="11.25000000" customHeight="1">
      <c s="96" r="A590" t="s">
        <v>672</v>
      </c>
      <c s="89" r="B590" t="s">
        <v>557</v>
      </c>
      <c s="90" r="C590" t="s">
        <v>933</v>
      </c>
      <c s="127" r="D590"/>
      <c s="128" r="E590"/>
      <c s="90" r="F590" t="s">
        <v>673</v>
      </c>
      <c s="91" r="G590">
        <v>6565263.00000000</v>
      </c>
      <c s="91" r="H590">
        <v>0.00000000</v>
      </c>
      <c s="91" r="I590">
        <v>6565263.00000000</v>
      </c>
      <c s="91" r="J590">
        <v>0.00000000</v>
      </c>
      <c s="91" r="K590">
        <v>0.00000000</v>
      </c>
      <c s="91" r="L590">
        <v>0.00000000</v>
      </c>
      <c s="91" r="M590">
        <v>0.00000000</v>
      </c>
      <c s="91" r="N590">
        <v>0.00000000</v>
      </c>
      <c s="91" r="O590">
        <v>0.00000000</v>
      </c>
      <c s="91" r="P590">
        <v>0.00000000</v>
      </c>
      <c s="91" r="Q590">
        <v>6565263.00000000</v>
      </c>
      <c s="91" r="R590">
        <v>0.00000000</v>
      </c>
      <c s="91" r="S590">
        <v>0.00000000</v>
      </c>
      <c s="91" r="T590">
        <v>0.00000000</v>
      </c>
      <c s="97" r="U590">
        <f>""&amp;A590</f>
      </c>
      <c s="89" r="V590">
        <f>""&amp;B590</f>
      </c>
      <c s="90" r="W590">
        <f>""&amp;C590</f>
      </c>
      <c s="127" r="X590"/>
      <c s="128" r="Y590"/>
      <c s="90" r="Z590">
        <f>""&amp;F590</f>
      </c>
      <c s="91" r="AA590">
        <v>4156603.89000000</v>
      </c>
      <c s="91" r="AB590">
        <v>0.00000000</v>
      </c>
      <c s="91" r="AC590">
        <v>4156603.89000000</v>
      </c>
      <c s="91" r="AD590">
        <v>0.00000000</v>
      </c>
      <c s="91" r="AE590">
        <v>0.00000000</v>
      </c>
      <c s="91" r="AF590">
        <v>0.00000000</v>
      </c>
      <c s="91" r="AG590">
        <v>0.00000000</v>
      </c>
      <c s="91" r="AH590">
        <v>0.00000000</v>
      </c>
      <c s="91" r="AI590">
        <v>0.00000000</v>
      </c>
      <c s="91" r="AJ590">
        <v>0.00000000</v>
      </c>
      <c s="91" r="AK590">
        <v>4156603.89000000</v>
      </c>
      <c s="91" r="AL590">
        <v>0.00000000</v>
      </c>
      <c s="91" r="AM590">
        <v>0.00000000</v>
      </c>
      <c s="93" r="AN590">
        <v>0.00000000</v>
      </c>
      <c s="129" r="AO590"/>
      <c s="95" r="AP590" t="s">
        <v>938</v>
      </c>
      <c s="0" r="AQ590"/>
    </row>
    <row r="591" ht="45.39400000" customHeight="1">
      <c s="98" r="A591" t="s">
        <v>675</v>
      </c>
      <c s="99" r="B591" t="s">
        <v>557</v>
      </c>
      <c s="100" r="C591" t="s">
        <v>933</v>
      </c>
      <c s="130" r="D591"/>
      <c s="131" r="E591"/>
      <c s="100" r="F591" t="s">
        <v>676</v>
      </c>
      <c s="91" r="G591">
        <v>6565263.00000000</v>
      </c>
      <c s="104" r="H591">
        <v>0.00000000</v>
      </c>
      <c s="91" r="I591">
        <v>6565263.00000000</v>
      </c>
      <c s="104" r="J591">
        <v>0.00000000</v>
      </c>
      <c s="105" r="K591">
        <v>0.00000000</v>
      </c>
      <c s="105" r="L591">
        <v>0.00000000</v>
      </c>
      <c s="105" r="M591">
        <v>0.00000000</v>
      </c>
      <c s="105" r="N591">
        <v>0.00000000</v>
      </c>
      <c s="105" r="O591">
        <v>0.00000000</v>
      </c>
      <c s="105" r="P591">
        <v>0.00000000</v>
      </c>
      <c s="105" r="Q591">
        <v>6565263.00000000</v>
      </c>
      <c s="105" r="R591">
        <v>0.00000000</v>
      </c>
      <c s="105" r="S591">
        <v>0.00000000</v>
      </c>
      <c s="105" r="T591">
        <v>0.00000000</v>
      </c>
      <c s="106" r="U591">
        <f>""&amp;A591</f>
      </c>
      <c s="132" r="V591">
        <f>""&amp;B591</f>
      </c>
      <c s="133" r="W591">
        <f>""&amp;C591</f>
      </c>
      <c s="134" r="X591"/>
      <c s="135" r="Y591"/>
      <c s="108" r="Z591">
        <f>""&amp;F591</f>
      </c>
      <c s="91" r="AA591">
        <v>4156603.89000000</v>
      </c>
      <c s="104" r="AB591">
        <v>0.00000000</v>
      </c>
      <c s="91" r="AC591">
        <v>4156603.89000000</v>
      </c>
      <c s="104" r="AD591">
        <v>0.00000000</v>
      </c>
      <c s="105" r="AE591">
        <v>0.00000000</v>
      </c>
      <c s="105" r="AF591">
        <v>0.00000000</v>
      </c>
      <c s="105" r="AG591">
        <v>0.00000000</v>
      </c>
      <c s="105" r="AH591">
        <v>0.00000000</v>
      </c>
      <c s="105" r="AI591">
        <v>0.00000000</v>
      </c>
      <c s="105" r="AJ591">
        <v>0.00000000</v>
      </c>
      <c s="105" r="AK591">
        <v>4156603.89000000</v>
      </c>
      <c s="105" r="AL591">
        <v>0.00000000</v>
      </c>
      <c s="105" r="AM591">
        <v>0.00000000</v>
      </c>
      <c s="112" r="AN591">
        <v>0.00000000</v>
      </c>
      <c s="136" r="AO591">
        <f>C591&amp;F591</f>
      </c>
      <c s="95" r="AP591">
        <f>C591&amp;F591</f>
      </c>
      <c s="0" r="AQ591"/>
    </row>
    <row r="592" ht="18.78700000" customHeight="1">
      <c s="88" r="A592" t="s">
        <v>939</v>
      </c>
      <c s="89" r="B592" t="s">
        <v>557</v>
      </c>
      <c s="90" r="C592" t="s">
        <v>940</v>
      </c>
      <c s="127" r="D592"/>
      <c s="128" r="E592"/>
      <c s="90" r="F592" t="s">
        <v>560</v>
      </c>
      <c s="91" r="G592">
        <v>402900.00000000</v>
      </c>
      <c s="91" r="H592">
        <v>0.00000000</v>
      </c>
      <c s="91" r="I592">
        <v>402900.00000000</v>
      </c>
      <c s="91" r="J592">
        <v>0.00000000</v>
      </c>
      <c s="91" r="K592">
        <v>0.00000000</v>
      </c>
      <c s="91" r="L592">
        <v>0.00000000</v>
      </c>
      <c s="91" r="M592">
        <v>0.00000000</v>
      </c>
      <c s="91" r="N592">
        <v>0.00000000</v>
      </c>
      <c s="91" r="O592">
        <v>0.00000000</v>
      </c>
      <c s="91" r="P592">
        <v>0.00000000</v>
      </c>
      <c s="91" r="Q592">
        <v>402900.00000000</v>
      </c>
      <c s="91" r="R592">
        <v>0.00000000</v>
      </c>
      <c s="91" r="S592">
        <v>0.00000000</v>
      </c>
      <c s="91" r="T592">
        <v>0.00000000</v>
      </c>
      <c s="92" r="U592">
        <f>""&amp;A592</f>
      </c>
      <c s="89" r="V592">
        <f>""&amp;B592</f>
      </c>
      <c s="90" r="W592">
        <f>""&amp;C592</f>
      </c>
      <c s="127" r="X592"/>
      <c s="128" r="Y592"/>
      <c s="90" r="Z592">
        <f>""&amp;F592</f>
      </c>
      <c s="91" r="AA592">
        <v>5920.29000000</v>
      </c>
      <c s="91" r="AB592">
        <v>0.00000000</v>
      </c>
      <c s="91" r="AC592">
        <v>5920.29000000</v>
      </c>
      <c s="91" r="AD592">
        <v>0.00000000</v>
      </c>
      <c s="91" r="AE592">
        <v>0.00000000</v>
      </c>
      <c s="91" r="AF592">
        <v>0.00000000</v>
      </c>
      <c s="91" r="AG592">
        <v>0.00000000</v>
      </c>
      <c s="91" r="AH592">
        <v>0.00000000</v>
      </c>
      <c s="91" r="AI592">
        <v>0.00000000</v>
      </c>
      <c s="91" r="AJ592">
        <v>0.00000000</v>
      </c>
      <c s="91" r="AK592">
        <v>5920.29000000</v>
      </c>
      <c s="91" r="AL592">
        <v>0.00000000</v>
      </c>
      <c s="91" r="AM592">
        <v>0.00000000</v>
      </c>
      <c s="93" r="AN592">
        <v>0.00000000</v>
      </c>
      <c s="129" r="AO592"/>
      <c s="95" r="AP592" t="s">
        <v>941</v>
      </c>
      <c s="0" r="AQ592"/>
    </row>
    <row r="593" ht="18.78700000" customHeight="1">
      <c s="96" r="A593" t="s">
        <v>942</v>
      </c>
      <c s="89" r="B593" t="s">
        <v>557</v>
      </c>
      <c s="90" r="C593" t="s">
        <v>943</v>
      </c>
      <c s="127" r="D593"/>
      <c s="128" r="E593"/>
      <c s="90" r="F593" t="s">
        <v>560</v>
      </c>
      <c s="91" r="G593">
        <v>402900.00000000</v>
      </c>
      <c s="91" r="H593">
        <v>0.00000000</v>
      </c>
      <c s="91" r="I593">
        <v>402900.00000000</v>
      </c>
      <c s="91" r="J593">
        <v>0.00000000</v>
      </c>
      <c s="91" r="K593">
        <v>0.00000000</v>
      </c>
      <c s="91" r="L593">
        <v>0.00000000</v>
      </c>
      <c s="91" r="M593">
        <v>0.00000000</v>
      </c>
      <c s="91" r="N593">
        <v>0.00000000</v>
      </c>
      <c s="91" r="O593">
        <v>0.00000000</v>
      </c>
      <c s="91" r="P593">
        <v>0.00000000</v>
      </c>
      <c s="91" r="Q593">
        <v>402900.00000000</v>
      </c>
      <c s="91" r="R593">
        <v>0.00000000</v>
      </c>
      <c s="91" r="S593">
        <v>0.00000000</v>
      </c>
      <c s="91" r="T593">
        <v>0.00000000</v>
      </c>
      <c s="97" r="U593">
        <f>""&amp;A593</f>
      </c>
      <c s="89" r="V593">
        <f>""&amp;B593</f>
      </c>
      <c s="90" r="W593">
        <f>""&amp;C593</f>
      </c>
      <c s="127" r="X593"/>
      <c s="128" r="Y593"/>
      <c s="90" r="Z593">
        <f>""&amp;F593</f>
      </c>
      <c s="91" r="AA593">
        <v>5920.29000000</v>
      </c>
      <c s="91" r="AB593">
        <v>0.00000000</v>
      </c>
      <c s="91" r="AC593">
        <v>5920.29000000</v>
      </c>
      <c s="91" r="AD593">
        <v>0.00000000</v>
      </c>
      <c s="91" r="AE593">
        <v>0.00000000</v>
      </c>
      <c s="91" r="AF593">
        <v>0.00000000</v>
      </c>
      <c s="91" r="AG593">
        <v>0.00000000</v>
      </c>
      <c s="91" r="AH593">
        <v>0.00000000</v>
      </c>
      <c s="91" r="AI593">
        <v>0.00000000</v>
      </c>
      <c s="91" r="AJ593">
        <v>0.00000000</v>
      </c>
      <c s="91" r="AK593">
        <v>5920.29000000</v>
      </c>
      <c s="91" r="AL593">
        <v>0.00000000</v>
      </c>
      <c s="91" r="AM593">
        <v>0.00000000</v>
      </c>
      <c s="93" r="AN593">
        <v>0.00000000</v>
      </c>
      <c s="129" r="AO593"/>
      <c s="95" r="AP593" t="s">
        <v>944</v>
      </c>
      <c s="0" r="AQ593"/>
    </row>
    <row r="594" ht="18.78700000" customHeight="1">
      <c s="96" r="A594" t="s">
        <v>945</v>
      </c>
      <c s="89" r="B594" t="s">
        <v>557</v>
      </c>
      <c s="90" r="C594" t="s">
        <v>943</v>
      </c>
      <c s="127" r="D594"/>
      <c s="128" r="E594"/>
      <c s="90" r="F594" t="s">
        <v>946</v>
      </c>
      <c s="91" r="G594">
        <v>402900.00000000</v>
      </c>
      <c s="91" r="H594">
        <v>0.00000000</v>
      </c>
      <c s="91" r="I594">
        <v>402900.00000000</v>
      </c>
      <c s="91" r="J594">
        <v>0.00000000</v>
      </c>
      <c s="91" r="K594">
        <v>0.00000000</v>
      </c>
      <c s="91" r="L594">
        <v>0.00000000</v>
      </c>
      <c s="91" r="M594">
        <v>0.00000000</v>
      </c>
      <c s="91" r="N594">
        <v>0.00000000</v>
      </c>
      <c s="91" r="O594">
        <v>0.00000000</v>
      </c>
      <c s="91" r="P594">
        <v>0.00000000</v>
      </c>
      <c s="91" r="Q594">
        <v>402900.00000000</v>
      </c>
      <c s="91" r="R594">
        <v>0.00000000</v>
      </c>
      <c s="91" r="S594">
        <v>0.00000000</v>
      </c>
      <c s="91" r="T594">
        <v>0.00000000</v>
      </c>
      <c s="97" r="U594">
        <f>""&amp;A594</f>
      </c>
      <c s="89" r="V594">
        <f>""&amp;B594</f>
      </c>
      <c s="90" r="W594">
        <f>""&amp;C594</f>
      </c>
      <c s="127" r="X594"/>
      <c s="128" r="Y594"/>
      <c s="90" r="Z594">
        <f>""&amp;F594</f>
      </c>
      <c s="91" r="AA594">
        <v>5920.29000000</v>
      </c>
      <c s="91" r="AB594">
        <v>0.00000000</v>
      </c>
      <c s="91" r="AC594">
        <v>5920.29000000</v>
      </c>
      <c s="91" r="AD594">
        <v>0.00000000</v>
      </c>
      <c s="91" r="AE594">
        <v>0.00000000</v>
      </c>
      <c s="91" r="AF594">
        <v>0.00000000</v>
      </c>
      <c s="91" r="AG594">
        <v>0.00000000</v>
      </c>
      <c s="91" r="AH594">
        <v>0.00000000</v>
      </c>
      <c s="91" r="AI594">
        <v>0.00000000</v>
      </c>
      <c s="91" r="AJ594">
        <v>0.00000000</v>
      </c>
      <c s="91" r="AK594">
        <v>5920.29000000</v>
      </c>
      <c s="91" r="AL594">
        <v>0.00000000</v>
      </c>
      <c s="91" r="AM594">
        <v>0.00000000</v>
      </c>
      <c s="93" r="AN594">
        <v>0.00000000</v>
      </c>
      <c s="129" r="AO594"/>
      <c s="95" r="AP594" t="s">
        <v>947</v>
      </c>
      <c s="0" r="AQ594"/>
    </row>
    <row r="595" ht="11.25000000" customHeight="1">
      <c s="98" r="A595" t="s">
        <v>948</v>
      </c>
      <c s="99" r="B595" t="s">
        <v>557</v>
      </c>
      <c s="100" r="C595" t="s">
        <v>943</v>
      </c>
      <c s="130" r="D595"/>
      <c s="131" r="E595"/>
      <c s="100" r="F595" t="s">
        <v>949</v>
      </c>
      <c s="91" r="G595">
        <v>402900.00000000</v>
      </c>
      <c s="104" r="H595">
        <v>0.00000000</v>
      </c>
      <c s="91" r="I595">
        <v>402900.00000000</v>
      </c>
      <c s="104" r="J595">
        <v>0.00000000</v>
      </c>
      <c s="105" r="K595">
        <v>0.00000000</v>
      </c>
      <c s="105" r="L595">
        <v>0.00000000</v>
      </c>
      <c s="105" r="M595">
        <v>0.00000000</v>
      </c>
      <c s="105" r="N595">
        <v>0.00000000</v>
      </c>
      <c s="105" r="O595">
        <v>0.00000000</v>
      </c>
      <c s="105" r="P595">
        <v>0.00000000</v>
      </c>
      <c s="105" r="Q595">
        <v>402900.00000000</v>
      </c>
      <c s="105" r="R595">
        <v>0.00000000</v>
      </c>
      <c s="105" r="S595">
        <v>0.00000000</v>
      </c>
      <c s="105" r="T595">
        <v>0.00000000</v>
      </c>
      <c s="106" r="U595">
        <f>""&amp;A595</f>
      </c>
      <c s="132" r="V595">
        <f>""&amp;B595</f>
      </c>
      <c s="133" r="W595">
        <f>""&amp;C595</f>
      </c>
      <c s="134" r="X595"/>
      <c s="135" r="Y595"/>
      <c s="108" r="Z595">
        <f>""&amp;F595</f>
      </c>
      <c s="91" r="AA595">
        <v>5920.29000000</v>
      </c>
      <c s="104" r="AB595">
        <v>0.00000000</v>
      </c>
      <c s="91" r="AC595">
        <v>5920.29000000</v>
      </c>
      <c s="104" r="AD595">
        <v>0.00000000</v>
      </c>
      <c s="105" r="AE595">
        <v>0.00000000</v>
      </c>
      <c s="105" r="AF595">
        <v>0.00000000</v>
      </c>
      <c s="105" r="AG595">
        <v>0.00000000</v>
      </c>
      <c s="105" r="AH595">
        <v>0.00000000</v>
      </c>
      <c s="105" r="AI595">
        <v>0.00000000</v>
      </c>
      <c s="105" r="AJ595">
        <v>0.00000000</v>
      </c>
      <c s="105" r="AK595">
        <v>5920.29000000</v>
      </c>
      <c s="105" r="AL595">
        <v>0.00000000</v>
      </c>
      <c s="105" r="AM595">
        <v>0.00000000</v>
      </c>
      <c s="112" r="AN595">
        <v>0.00000000</v>
      </c>
      <c s="136" r="AO595">
        <f>C595&amp;F595</f>
      </c>
      <c s="95" r="AP595">
        <f>C595&amp;F595</f>
      </c>
      <c s="0" r="AQ595"/>
    </row>
    <row r="596" ht="27.65600000" customHeight="1">
      <c s="88" r="A596" t="s">
        <v>950</v>
      </c>
      <c s="89" r="B596" t="s">
        <v>557</v>
      </c>
      <c s="90" r="C596" t="s">
        <v>951</v>
      </c>
      <c s="127" r="D596"/>
      <c s="128" r="E596"/>
      <c s="90" r="F596" t="s">
        <v>560</v>
      </c>
      <c s="91" r="G596">
        <v>0.00000000</v>
      </c>
      <c s="91" r="H596">
        <v>0.00000000</v>
      </c>
      <c s="91" r="I596">
        <v>0.00000000</v>
      </c>
      <c s="91" r="J596">
        <v>129676900.00000000</v>
      </c>
      <c s="91" r="K596">
        <v>0.00000000</v>
      </c>
      <c s="91" r="L596">
        <v>0.00000000</v>
      </c>
      <c s="91" r="M596">
        <v>0.00000000</v>
      </c>
      <c s="91" r="N596">
        <v>0.00000000</v>
      </c>
      <c s="91" r="O596">
        <v>0.00000000</v>
      </c>
      <c s="91" r="P596">
        <v>0.00000000</v>
      </c>
      <c s="91" r="Q596">
        <v>129676900.00000000</v>
      </c>
      <c s="91" r="R596">
        <v>0.00000000</v>
      </c>
      <c s="91" r="S596">
        <v>0.00000000</v>
      </c>
      <c s="91" r="T596">
        <v>0.00000000</v>
      </c>
      <c s="92" r="U596">
        <f>""&amp;A596</f>
      </c>
      <c s="89" r="V596">
        <f>""&amp;B596</f>
      </c>
      <c s="90" r="W596">
        <f>""&amp;C596</f>
      </c>
      <c s="127" r="X596"/>
      <c s="128" r="Y596"/>
      <c s="90" r="Z596">
        <f>""&amp;F596</f>
      </c>
      <c s="91" r="AA596">
        <v>0.00000000</v>
      </c>
      <c s="91" r="AB596">
        <v>0.00000000</v>
      </c>
      <c s="91" r="AC596">
        <v>0.00000000</v>
      </c>
      <c s="91" r="AD596">
        <v>103090600.00000000</v>
      </c>
      <c s="91" r="AE596">
        <v>0.00000000</v>
      </c>
      <c s="91" r="AF596">
        <v>0.00000000</v>
      </c>
      <c s="91" r="AG596">
        <v>0.00000000</v>
      </c>
      <c s="91" r="AH596">
        <v>0.00000000</v>
      </c>
      <c s="91" r="AI596">
        <v>0.00000000</v>
      </c>
      <c s="91" r="AJ596">
        <v>0.00000000</v>
      </c>
      <c s="91" r="AK596">
        <v>103090600.00000000</v>
      </c>
      <c s="91" r="AL596">
        <v>0.00000000</v>
      </c>
      <c s="91" r="AM596">
        <v>0.00000000</v>
      </c>
      <c s="93" r="AN596">
        <v>0.00000000</v>
      </c>
      <c s="129" r="AO596"/>
      <c s="95" r="AP596" t="s">
        <v>952</v>
      </c>
      <c s="0" r="AQ596"/>
    </row>
    <row r="597" ht="27.65600000" customHeight="1">
      <c s="96" r="A597" t="s">
        <v>953</v>
      </c>
      <c s="89" r="B597" t="s">
        <v>557</v>
      </c>
      <c s="90" r="C597" t="s">
        <v>954</v>
      </c>
      <c s="127" r="D597"/>
      <c s="128" r="E597"/>
      <c s="90" r="F597" t="s">
        <v>560</v>
      </c>
      <c s="91" r="G597">
        <v>0.00000000</v>
      </c>
      <c s="91" r="H597">
        <v>0.00000000</v>
      </c>
      <c s="91" r="I597">
        <v>0.00000000</v>
      </c>
      <c s="91" r="J597">
        <v>129676900.00000000</v>
      </c>
      <c s="91" r="K597">
        <v>0.00000000</v>
      </c>
      <c s="91" r="L597">
        <v>0.00000000</v>
      </c>
      <c s="91" r="M597">
        <v>0.00000000</v>
      </c>
      <c s="91" r="N597">
        <v>0.00000000</v>
      </c>
      <c s="91" r="O597">
        <v>0.00000000</v>
      </c>
      <c s="91" r="P597">
        <v>0.00000000</v>
      </c>
      <c s="91" r="Q597">
        <v>129676900.00000000</v>
      </c>
      <c s="91" r="R597">
        <v>0.00000000</v>
      </c>
      <c s="91" r="S597">
        <v>0.00000000</v>
      </c>
      <c s="91" r="T597">
        <v>0.00000000</v>
      </c>
      <c s="97" r="U597">
        <f>""&amp;A597</f>
      </c>
      <c s="89" r="V597">
        <f>""&amp;B597</f>
      </c>
      <c s="90" r="W597">
        <f>""&amp;C597</f>
      </c>
      <c s="127" r="X597"/>
      <c s="128" r="Y597"/>
      <c s="90" r="Z597">
        <f>""&amp;F597</f>
      </c>
      <c s="91" r="AA597">
        <v>0.00000000</v>
      </c>
      <c s="91" r="AB597">
        <v>0.00000000</v>
      </c>
      <c s="91" r="AC597">
        <v>0.00000000</v>
      </c>
      <c s="91" r="AD597">
        <v>103090600.00000000</v>
      </c>
      <c s="91" r="AE597">
        <v>0.00000000</v>
      </c>
      <c s="91" r="AF597">
        <v>0.00000000</v>
      </c>
      <c s="91" r="AG597">
        <v>0.00000000</v>
      </c>
      <c s="91" r="AH597">
        <v>0.00000000</v>
      </c>
      <c s="91" r="AI597">
        <v>0.00000000</v>
      </c>
      <c s="91" r="AJ597">
        <v>0.00000000</v>
      </c>
      <c s="91" r="AK597">
        <v>103090600.00000000</v>
      </c>
      <c s="91" r="AL597">
        <v>0.00000000</v>
      </c>
      <c s="91" r="AM597">
        <v>0.00000000</v>
      </c>
      <c s="93" r="AN597">
        <v>0.00000000</v>
      </c>
      <c s="129" r="AO597"/>
      <c s="95" r="AP597" t="s">
        <v>955</v>
      </c>
      <c s="0" r="AQ597"/>
    </row>
    <row r="598" ht="11.25000000" customHeight="1">
      <c s="96" r="A598" t="s">
        <v>593</v>
      </c>
      <c s="89" r="B598" t="s">
        <v>557</v>
      </c>
      <c s="90" r="C598" t="s">
        <v>954</v>
      </c>
      <c s="127" r="D598"/>
      <c s="128" r="E598"/>
      <c s="90" r="F598" t="s">
        <v>6</v>
      </c>
      <c s="91" r="G598">
        <v>0.00000000</v>
      </c>
      <c s="91" r="H598">
        <v>0.00000000</v>
      </c>
      <c s="91" r="I598">
        <v>0.00000000</v>
      </c>
      <c s="91" r="J598">
        <v>129676900.00000000</v>
      </c>
      <c s="91" r="K598">
        <v>0.00000000</v>
      </c>
      <c s="91" r="L598">
        <v>0.00000000</v>
      </c>
      <c s="91" r="M598">
        <v>0.00000000</v>
      </c>
      <c s="91" r="N598">
        <v>0.00000000</v>
      </c>
      <c s="91" r="O598">
        <v>0.00000000</v>
      </c>
      <c s="91" r="P598">
        <v>0.00000000</v>
      </c>
      <c s="91" r="Q598">
        <v>129676900.00000000</v>
      </c>
      <c s="91" r="R598">
        <v>0.00000000</v>
      </c>
      <c s="91" r="S598">
        <v>0.00000000</v>
      </c>
      <c s="91" r="T598">
        <v>0.00000000</v>
      </c>
      <c s="97" r="U598">
        <f>""&amp;A598</f>
      </c>
      <c s="89" r="V598">
        <f>""&amp;B598</f>
      </c>
      <c s="90" r="W598">
        <f>""&amp;C598</f>
      </c>
      <c s="127" r="X598"/>
      <c s="128" r="Y598"/>
      <c s="90" r="Z598">
        <f>""&amp;F598</f>
      </c>
      <c s="91" r="AA598">
        <v>0.00000000</v>
      </c>
      <c s="91" r="AB598">
        <v>0.00000000</v>
      </c>
      <c s="91" r="AC598">
        <v>0.00000000</v>
      </c>
      <c s="91" r="AD598">
        <v>103090600.00000000</v>
      </c>
      <c s="91" r="AE598">
        <v>0.00000000</v>
      </c>
      <c s="91" r="AF598">
        <v>0.00000000</v>
      </c>
      <c s="91" r="AG598">
        <v>0.00000000</v>
      </c>
      <c s="91" r="AH598">
        <v>0.00000000</v>
      </c>
      <c s="91" r="AI598">
        <v>0.00000000</v>
      </c>
      <c s="91" r="AJ598">
        <v>0.00000000</v>
      </c>
      <c s="91" r="AK598">
        <v>103090600.00000000</v>
      </c>
      <c s="91" r="AL598">
        <v>0.00000000</v>
      </c>
      <c s="91" r="AM598">
        <v>0.00000000</v>
      </c>
      <c s="93" r="AN598">
        <v>0.00000000</v>
      </c>
      <c s="129" r="AO598"/>
      <c s="95" r="AP598" t="s">
        <v>956</v>
      </c>
      <c s="0" r="AQ598"/>
    </row>
    <row r="599" ht="11.25000000" customHeight="1">
      <c s="96" r="A599" t="s">
        <v>957</v>
      </c>
      <c s="89" r="B599" t="s">
        <v>557</v>
      </c>
      <c s="90" r="C599" t="s">
        <v>954</v>
      </c>
      <c s="127" r="D599"/>
      <c s="128" r="E599"/>
      <c s="90" r="F599" t="s">
        <v>958</v>
      </c>
      <c s="91" r="G599">
        <v>0.00000000</v>
      </c>
      <c s="91" r="H599">
        <v>0.00000000</v>
      </c>
      <c s="91" r="I599">
        <v>0.00000000</v>
      </c>
      <c s="91" r="J599">
        <v>129676900.00000000</v>
      </c>
      <c s="91" r="K599">
        <v>0.00000000</v>
      </c>
      <c s="91" r="L599">
        <v>0.00000000</v>
      </c>
      <c s="91" r="M599">
        <v>0.00000000</v>
      </c>
      <c s="91" r="N599">
        <v>0.00000000</v>
      </c>
      <c s="91" r="O599">
        <v>0.00000000</v>
      </c>
      <c s="91" r="P599">
        <v>0.00000000</v>
      </c>
      <c s="91" r="Q599">
        <v>129676900.00000000</v>
      </c>
      <c s="91" r="R599">
        <v>0.00000000</v>
      </c>
      <c s="91" r="S599">
        <v>0.00000000</v>
      </c>
      <c s="91" r="T599">
        <v>0.00000000</v>
      </c>
      <c s="97" r="U599">
        <f>""&amp;A599</f>
      </c>
      <c s="89" r="V599">
        <f>""&amp;B599</f>
      </c>
      <c s="90" r="W599">
        <f>""&amp;C599</f>
      </c>
      <c s="127" r="X599"/>
      <c s="128" r="Y599"/>
      <c s="90" r="Z599">
        <f>""&amp;F599</f>
      </c>
      <c s="91" r="AA599">
        <v>0.00000000</v>
      </c>
      <c s="91" r="AB599">
        <v>0.00000000</v>
      </c>
      <c s="91" r="AC599">
        <v>0.00000000</v>
      </c>
      <c s="91" r="AD599">
        <v>103090600.00000000</v>
      </c>
      <c s="91" r="AE599">
        <v>0.00000000</v>
      </c>
      <c s="91" r="AF599">
        <v>0.00000000</v>
      </c>
      <c s="91" r="AG599">
        <v>0.00000000</v>
      </c>
      <c s="91" r="AH599">
        <v>0.00000000</v>
      </c>
      <c s="91" r="AI599">
        <v>0.00000000</v>
      </c>
      <c s="91" r="AJ599">
        <v>0.00000000</v>
      </c>
      <c s="91" r="AK599">
        <v>103090600.00000000</v>
      </c>
      <c s="91" r="AL599">
        <v>0.00000000</v>
      </c>
      <c s="91" r="AM599">
        <v>0.00000000</v>
      </c>
      <c s="93" r="AN599">
        <v>0.00000000</v>
      </c>
      <c s="129" r="AO599"/>
      <c s="95" r="AP599" t="s">
        <v>959</v>
      </c>
      <c s="0" r="AQ599"/>
    </row>
    <row r="600" ht="18.78700000" customHeight="1">
      <c s="98" r="A600" t="s">
        <v>960</v>
      </c>
      <c s="99" r="B600" t="s">
        <v>557</v>
      </c>
      <c s="100" r="C600" t="s">
        <v>954</v>
      </c>
      <c s="130" r="D600"/>
      <c s="131" r="E600"/>
      <c s="100" r="F600" t="s">
        <v>961</v>
      </c>
      <c s="91" r="G600">
        <v>0.00000000</v>
      </c>
      <c s="104" r="H600">
        <v>0.00000000</v>
      </c>
      <c s="91" r="I600">
        <v>0.00000000</v>
      </c>
      <c s="104" r="J600">
        <v>129676900.00000000</v>
      </c>
      <c s="105" r="K600">
        <v>0.00000000</v>
      </c>
      <c s="105" r="L600">
        <v>0.00000000</v>
      </c>
      <c s="105" r="M600">
        <v>0.00000000</v>
      </c>
      <c s="105" r="N600">
        <v>0.00000000</v>
      </c>
      <c s="105" r="O600">
        <v>0.00000000</v>
      </c>
      <c s="105" r="P600">
        <v>0.00000000</v>
      </c>
      <c s="105" r="Q600">
        <v>129676900.00000000</v>
      </c>
      <c s="105" r="R600">
        <v>0.00000000</v>
      </c>
      <c s="105" r="S600">
        <v>0.00000000</v>
      </c>
      <c s="105" r="T600">
        <v>0.00000000</v>
      </c>
      <c s="106" r="U600">
        <f>""&amp;A600</f>
      </c>
      <c s="132" r="V600">
        <f>""&amp;B600</f>
      </c>
      <c s="133" r="W600">
        <f>""&amp;C600</f>
      </c>
      <c s="134" r="X600"/>
      <c s="135" r="Y600"/>
      <c s="108" r="Z600">
        <f>""&amp;F600</f>
      </c>
      <c s="91" r="AA600">
        <v>0.00000000</v>
      </c>
      <c s="104" r="AB600">
        <v>0.00000000</v>
      </c>
      <c s="91" r="AC600">
        <v>0.00000000</v>
      </c>
      <c s="104" r="AD600">
        <v>103090600.00000000</v>
      </c>
      <c s="105" r="AE600">
        <v>0.00000000</v>
      </c>
      <c s="105" r="AF600">
        <v>0.00000000</v>
      </c>
      <c s="105" r="AG600">
        <v>0.00000000</v>
      </c>
      <c s="105" r="AH600">
        <v>0.00000000</v>
      </c>
      <c s="105" r="AI600">
        <v>0.00000000</v>
      </c>
      <c s="105" r="AJ600">
        <v>0.00000000</v>
      </c>
      <c s="105" r="AK600">
        <v>103090600.00000000</v>
      </c>
      <c s="105" r="AL600">
        <v>0.00000000</v>
      </c>
      <c s="105" r="AM600">
        <v>0.00000000</v>
      </c>
      <c s="112" r="AN600">
        <v>0.00000000</v>
      </c>
      <c s="136" r="AO600">
        <f>C600&amp;F600</f>
      </c>
      <c s="95" r="AP600">
        <f>C600&amp;F600</f>
      </c>
      <c s="0" r="AQ600"/>
    </row>
    <row r="601" ht="23.25000000" customHeight="1">
      <c s="137" r="A601" t="s">
        <v>962</v>
      </c>
      <c s="138" r="B601">
        <v>450</v>
      </c>
      <c s="139" r="C601" t="s">
        <v>48</v>
      </c>
      <c s="140" r="D601"/>
      <c s="141" r="E601"/>
      <c s="142" r="F601"/>
      <c s="143" r="G601">
        <v>-145845589.54000000</v>
      </c>
      <c s="143" r="H601">
        <v>0.00000000</v>
      </c>
      <c s="143" r="I601">
        <v>-145845589.54000000</v>
      </c>
      <c s="143" r="J601">
        <v>0.00000000</v>
      </c>
      <c s="143" r="K601">
        <v>0.00000000</v>
      </c>
      <c s="143" r="L601">
        <v>0.00000000</v>
      </c>
      <c s="143" r="M601">
        <v>0.00000000</v>
      </c>
      <c s="143" r="N601">
        <v>0.00000000</v>
      </c>
      <c s="143" r="O601">
        <v>0.00000000</v>
      </c>
      <c s="143" r="P601">
        <v>0.00000000</v>
      </c>
      <c s="143" r="Q601">
        <v>-106497212.31000000</v>
      </c>
      <c s="143" r="R601">
        <v>-20025213.66000000</v>
      </c>
      <c s="143" r="S601">
        <v>-19323163.57000000</v>
      </c>
      <c s="143" r="T601">
        <v>0.00000000</v>
      </c>
      <c s="144" r="U601" t="s">
        <v>962</v>
      </c>
      <c s="138" r="V601">
        <v>450</v>
      </c>
      <c s="139" r="W601" t="s">
        <v>49</v>
      </c>
      <c s="140" r="X601"/>
      <c s="141" r="Y601"/>
      <c s="142" r="Z601"/>
      <c s="143" r="AA601">
        <v>135016242.08000000</v>
      </c>
      <c s="143" r="AB601">
        <v>0.00000000</v>
      </c>
      <c s="143" r="AC601">
        <v>135016242.08000000</v>
      </c>
      <c s="143" r="AD601">
        <v>0.00000000</v>
      </c>
      <c s="143" r="AE601">
        <v>0.00000000</v>
      </c>
      <c s="143" r="AF601">
        <v>0.00000000</v>
      </c>
      <c s="143" r="AG601">
        <v>0.00000000</v>
      </c>
      <c s="143" r="AH601">
        <v>0.00000000</v>
      </c>
      <c s="143" r="AI601">
        <v>0.00000000</v>
      </c>
      <c s="143" r="AJ601">
        <v>0.00000000</v>
      </c>
      <c s="143" r="AK601">
        <v>129616058.76000000</v>
      </c>
      <c s="143" r="AL601">
        <v>550919.34000000</v>
      </c>
      <c s="143" r="AM601">
        <v>4849263.98000000</v>
      </c>
      <c s="145" r="AN601">
        <v>0.00000000</v>
      </c>
      <c s="146" r="AO601"/>
      <c s="121" r="AP601"/>
      <c s="121" r="AQ601"/>
    </row>
    <row r="602" ht="15.00000000" customHeight="1">
      <c s="147" r="A602"/>
      <c s="148" r="B602"/>
      <c s="149" r="C602"/>
      <c s="149" r="D602"/>
      <c s="149" r="E602"/>
      <c s="150" r="F602"/>
      <c s="151" r="G602"/>
      <c s="151" r="H602"/>
      <c s="151" r="I602"/>
      <c s="151" r="J602"/>
      <c s="151" r="K602"/>
      <c s="151" r="L602"/>
      <c s="151" r="M602"/>
      <c s="151" r="N602"/>
      <c s="151" r="O602"/>
      <c s="151" r="P602"/>
      <c s="151" r="Q602"/>
      <c s="151" r="R602"/>
      <c s="151" r="S602"/>
      <c s="151" r="T602"/>
      <c s="147" r="U602"/>
      <c s="148" r="V602"/>
      <c s="149" r="W602"/>
      <c s="149" r="X602"/>
      <c s="149" r="Y602"/>
      <c s="150" r="Z602"/>
      <c s="151" r="AA602"/>
      <c s="151" r="AB602"/>
      <c s="151" r="AC602"/>
      <c s="151" r="AD602"/>
      <c s="151" r="AE602"/>
      <c s="151" r="AF602"/>
      <c s="151" r="AG602"/>
      <c s="151" r="AH602"/>
      <c s="151" r="AI602"/>
      <c s="151" r="AJ602"/>
      <c s="151" r="AK602"/>
      <c s="151" r="AL602"/>
      <c s="151" r="AM602"/>
      <c s="151" r="AN602"/>
      <c s="120" r="AO602"/>
      <c s="120" r="AP602"/>
      <c s="0" r="AQ602"/>
    </row>
    <row r="603" ht="15.00000000" customHeight="1">
      <c s="49" r="A603" t="s">
        <v>963</v>
      </c>
      <c s="49" r="B603"/>
      <c s="49" r="C603"/>
      <c s="49" r="D603"/>
      <c s="49" r="E603"/>
      <c s="49" r="F603"/>
      <c s="49" r="G603"/>
      <c s="49" r="H603"/>
      <c s="49" r="I603"/>
      <c s="49" r="J603"/>
      <c s="49" r="K603"/>
      <c s="6" r="L603"/>
      <c s="6" r="M603"/>
      <c s="6" r="N603"/>
      <c s="6" r="O603"/>
      <c s="6" r="P603"/>
      <c s="6" r="Q603"/>
      <c s="6" r="R603"/>
      <c s="6" r="S603"/>
      <c s="27" r="T603" t="s">
        <v>964</v>
      </c>
      <c s="6" r="U603"/>
      <c s="6" r="V603"/>
      <c s="49" r="W603"/>
      <c s="49" r="X603"/>
      <c s="49" r="Y603"/>
      <c s="49" r="Z603"/>
      <c s="6" r="AA603"/>
      <c s="6" r="AB603"/>
      <c s="6" r="AC603"/>
      <c s="6" r="AD603"/>
      <c s="6" r="AE603"/>
      <c s="31" r="AF603"/>
      <c s="31" r="AG603"/>
      <c s="31" r="AH603"/>
      <c s="31" r="AI603"/>
      <c s="31" r="AJ603"/>
      <c s="31" r="AK603"/>
      <c s="121" r="AL603"/>
      <c s="121" r="AM603"/>
      <c s="27" r="AN603" t="s">
        <v>965</v>
      </c>
      <c s="120" r="AO603"/>
      <c s="120" r="AP603"/>
      <c s="0" r="AQ603"/>
    </row>
    <row r="604" ht="6.75000000" customHeight="1">
      <c s="152" r="A604"/>
      <c s="51" r="B604"/>
      <c s="51" r="C604"/>
      <c s="51" r="D604"/>
      <c s="51" r="E604"/>
      <c s="53" r="F604"/>
      <c s="53" r="G604"/>
      <c s="53" r="H604"/>
      <c s="53" r="I604"/>
      <c s="53" r="J604"/>
      <c s="53" r="K604"/>
      <c s="53" r="L604"/>
      <c s="53" r="M604"/>
      <c s="53" r="N604"/>
      <c s="53" r="O604"/>
      <c s="53" r="P604"/>
      <c s="53" r="Q604"/>
      <c s="53" r="R604"/>
      <c s="53" r="S604"/>
      <c s="53" r="T604"/>
      <c s="152" r="U604"/>
      <c s="51" r="V604"/>
      <c s="51" r="W604"/>
      <c s="51" r="X604"/>
      <c s="51" r="Y604"/>
      <c s="53" r="Z604"/>
      <c s="53" r="AA604"/>
      <c s="53" r="AB604"/>
      <c s="53" r="AC604"/>
      <c s="53" r="AD604"/>
      <c s="53" r="AE604"/>
      <c s="153" r="AF604"/>
      <c s="153" r="AG604"/>
      <c s="153" r="AH604"/>
      <c s="153" r="AI604"/>
      <c s="153" r="AJ604"/>
      <c s="153" r="AK604"/>
      <c s="153" r="AL604"/>
      <c s="153" r="AM604"/>
      <c s="153" r="AN604"/>
      <c s="0" r="AO604"/>
      <c s="0" r="AP604"/>
      <c s="0" r="AQ604"/>
    </row>
    <row r="605" ht="15.00000000" customHeight="1">
      <c s="54" r="A605" t="s">
        <v>26</v>
      </c>
      <c s="55" r="B605" t="s">
        <v>27</v>
      </c>
      <c s="56" r="C605" t="s">
        <v>966</v>
      </c>
      <c s="57" r="D605"/>
      <c s="58" r="E605"/>
      <c s="54" r="F605"/>
      <c s="56" r="G605" t="s">
        <v>29</v>
      </c>
      <c s="57" r="H605"/>
      <c s="58" r="I605"/>
      <c s="58" r="J605"/>
      <c s="58" r="K605"/>
      <c s="58" r="L605"/>
      <c s="58" r="M605"/>
      <c s="58" r="N605"/>
      <c s="58" r="O605"/>
      <c s="58" r="P605"/>
      <c s="58" r="Q605"/>
      <c s="58" r="R605"/>
      <c s="58" r="S605"/>
      <c s="54" r="T605"/>
      <c s="56" r="U605" t="s">
        <v>26</v>
      </c>
      <c s="55" r="V605" t="s">
        <v>27</v>
      </c>
      <c s="56" r="W605" t="s">
        <v>966</v>
      </c>
      <c s="57" r="X605"/>
      <c s="58" r="Y605"/>
      <c s="54" r="Z605"/>
      <c s="59" r="AA605" t="s">
        <v>30</v>
      </c>
      <c s="60" r="AB605"/>
      <c s="60" r="AC605"/>
      <c s="60" r="AD605"/>
      <c s="60" r="AE605"/>
      <c s="60" r="AF605"/>
      <c s="60" r="AG605"/>
      <c s="60" r="AH605"/>
      <c s="60" r="AI605"/>
      <c s="60" r="AJ605"/>
      <c s="60" r="AK605"/>
      <c s="60" r="AL605"/>
      <c s="60" r="AM605"/>
      <c s="60" r="AN605"/>
      <c s="120" r="AO605"/>
      <c s="120" r="AP605"/>
      <c s="0" r="AQ605"/>
    </row>
    <row r="606" ht="15.00000000" customHeight="1">
      <c s="61" r="A606"/>
      <c s="62" r="B606"/>
      <c s="63" r="C606"/>
      <c s="64" r="G606" t="s">
        <v>31</v>
      </c>
      <c s="64" r="H606" t="s">
        <v>32</v>
      </c>
      <c s="64" r="I606" t="s">
        <v>33</v>
      </c>
      <c s="64" r="J606" t="s">
        <v>34</v>
      </c>
      <c s="64" r="K606" t="s">
        <v>35</v>
      </c>
      <c s="65" r="L606" t="s">
        <v>36</v>
      </c>
      <c s="65" r="M606" t="s">
        <v>37</v>
      </c>
      <c s="65" r="N606" t="s">
        <v>45</v>
      </c>
      <c s="65" r="O606" t="s">
        <v>39</v>
      </c>
      <c s="65" r="P606" t="s">
        <v>40</v>
      </c>
      <c s="65" r="Q606" t="s">
        <v>41</v>
      </c>
      <c s="65" r="R606" t="s">
        <v>42</v>
      </c>
      <c s="65" r="S606" t="s">
        <v>43</v>
      </c>
      <c s="64" r="T606" t="s">
        <v>44</v>
      </c>
      <c s="63" r="U606"/>
      <c s="62" r="V606"/>
      <c s="63" r="W606"/>
      <c s="64" r="AA606" t="s">
        <v>31</v>
      </c>
      <c s="64" r="AB606" t="s">
        <v>32</v>
      </c>
      <c s="64" r="AC606" t="s">
        <v>33</v>
      </c>
      <c s="64" r="AD606" t="s">
        <v>34</v>
      </c>
      <c s="64" r="AE606" t="s">
        <v>35</v>
      </c>
      <c s="65" r="AF606" t="s">
        <v>36</v>
      </c>
      <c s="65" r="AG606" t="s">
        <v>37</v>
      </c>
      <c s="65" r="AH606" t="s">
        <v>45</v>
      </c>
      <c s="65" r="AI606" t="s">
        <v>39</v>
      </c>
      <c s="65" r="AJ606" t="s">
        <v>40</v>
      </c>
      <c s="65" r="AK606" t="s">
        <v>41</v>
      </c>
      <c s="65" r="AL606" t="s">
        <v>42</v>
      </c>
      <c s="65" r="AM606" t="s">
        <v>43</v>
      </c>
      <c s="66" r="AN606" t="s">
        <v>44</v>
      </c>
      <c s="120" r="AO606"/>
      <c s="120" r="AP606"/>
      <c s="0" r="AQ606"/>
    </row>
    <row r="607" ht="123.00000000" customHeight="1">
      <c s="67" r="A607"/>
      <c s="68" r="B607"/>
      <c s="69" r="C607"/>
      <c s="64" r="G607"/>
      <c s="64" r="H607"/>
      <c s="64" r="I607"/>
      <c s="64" r="J607"/>
      <c s="64" r="K607"/>
      <c s="65" r="L607"/>
      <c s="65" r="M607"/>
      <c s="65" r="N607"/>
      <c s="65" r="O607"/>
      <c s="65" r="P607"/>
      <c s="65" r="Q607"/>
      <c s="65" r="R607"/>
      <c s="65" r="S607"/>
      <c s="64" r="T607"/>
      <c s="69" r="U607"/>
      <c s="68" r="V607"/>
      <c s="69" r="W607"/>
      <c s="64" r="AA607"/>
      <c s="64" r="AB607"/>
      <c s="64" r="AC607"/>
      <c s="64" r="AD607"/>
      <c s="64" r="AE607"/>
      <c s="65" r="AF607"/>
      <c s="65" r="AG607"/>
      <c s="65" r="AH607"/>
      <c s="65" r="AI607"/>
      <c s="65" r="AJ607"/>
      <c s="65" r="AK607"/>
      <c s="65" r="AL607"/>
      <c s="65" r="AM607"/>
      <c s="66" r="AN607"/>
      <c s="120" r="AO607"/>
      <c s="120" r="AP607"/>
      <c s="0" r="AQ607"/>
    </row>
    <row r="608" ht="15.75000000" customHeight="1">
      <c s="70" r="A608">
        <v>1</v>
      </c>
      <c s="71" r="B608">
        <v>2</v>
      </c>
      <c s="72" r="C608">
        <v>3</v>
      </c>
      <c s="73" r="D608"/>
      <c s="74" r="E608"/>
      <c s="75" r="F608"/>
      <c s="71" r="G608">
        <v>4</v>
      </c>
      <c s="71" r="H608">
        <v>5</v>
      </c>
      <c s="71" r="I608">
        <v>6</v>
      </c>
      <c s="71" r="J608">
        <v>7</v>
      </c>
      <c s="71" r="K608">
        <v>8</v>
      </c>
      <c s="71" r="L608">
        <v>9</v>
      </c>
      <c s="71" r="M608">
        <v>10</v>
      </c>
      <c s="71" r="N608">
        <v>11</v>
      </c>
      <c s="71" r="O608">
        <v>12</v>
      </c>
      <c s="71" r="P608">
        <v>13</v>
      </c>
      <c s="71" r="Q608">
        <v>14</v>
      </c>
      <c s="71" r="R608">
        <v>15</v>
      </c>
      <c s="71" r="S608">
        <v>16</v>
      </c>
      <c s="71" r="T608">
        <v>17</v>
      </c>
      <c s="76" r="U608">
        <v>1</v>
      </c>
      <c s="71" r="V608">
        <v>2</v>
      </c>
      <c s="72" r="W608">
        <v>3</v>
      </c>
      <c s="73" r="X608"/>
      <c s="74" r="Y608"/>
      <c s="75" r="Z608"/>
      <c s="71" r="AA608">
        <v>18</v>
      </c>
      <c s="71" r="AB608">
        <v>19</v>
      </c>
      <c s="71" r="AC608">
        <v>20</v>
      </c>
      <c s="71" r="AD608">
        <v>21</v>
      </c>
      <c s="71" r="AE608">
        <v>22</v>
      </c>
      <c s="71" r="AF608">
        <v>23</v>
      </c>
      <c s="71" r="AG608">
        <v>24</v>
      </c>
      <c s="71" r="AH608">
        <v>25</v>
      </c>
      <c s="71" r="AI608">
        <v>26</v>
      </c>
      <c s="71" r="AJ608">
        <v>27</v>
      </c>
      <c s="71" r="AK608">
        <v>28</v>
      </c>
      <c s="71" r="AL608">
        <v>29</v>
      </c>
      <c s="71" r="AM608">
        <v>30</v>
      </c>
      <c s="77" r="AN608">
        <v>31</v>
      </c>
      <c s="120" r="AO608"/>
      <c s="120" r="AP608"/>
      <c s="0" r="AQ608"/>
    </row>
    <row r="609" ht="23.25000000" customHeight="1">
      <c s="78" r="A609" t="s">
        <v>967</v>
      </c>
      <c s="79" r="B609" t="s">
        <v>6</v>
      </c>
      <c s="80" r="C609" t="s">
        <v>48</v>
      </c>
      <c s="81" r="D609"/>
      <c s="82" r="E609"/>
      <c s="83" r="F609"/>
      <c s="84" r="G609">
        <v>145845589.54000000</v>
      </c>
      <c s="84" r="H609">
        <v>0.00000000</v>
      </c>
      <c s="84" r="I609">
        <v>145845589.54000000</v>
      </c>
      <c s="84" r="J609">
        <v>0.00000000</v>
      </c>
      <c s="84" r="K609">
        <v>0.00000000</v>
      </c>
      <c s="84" r="L609">
        <v>0.00000000</v>
      </c>
      <c s="84" r="M609">
        <v>0.00000000</v>
      </c>
      <c s="84" r="N609">
        <v>0.00000000</v>
      </c>
      <c s="84" r="O609">
        <v>0.00000000</v>
      </c>
      <c s="84" r="P609">
        <v>0.00000000</v>
      </c>
      <c s="84" r="Q609">
        <v>106497212.31000000</v>
      </c>
      <c s="84" r="R609">
        <v>20025213.66000000</v>
      </c>
      <c s="84" r="S609">
        <v>19323163.57000000</v>
      </c>
      <c s="84" r="T609">
        <v>0.00000000</v>
      </c>
      <c s="85" r="U609" t="s">
        <v>967</v>
      </c>
      <c s="79" r="V609" t="s">
        <v>6</v>
      </c>
      <c s="80" r="W609" t="s">
        <v>49</v>
      </c>
      <c s="81" r="X609"/>
      <c s="82" r="Y609"/>
      <c s="83" r="Z609"/>
      <c s="84" r="AA609">
        <v>-135016242.08000000</v>
      </c>
      <c s="84" r="AB609">
        <v>0.00000000</v>
      </c>
      <c s="84" r="AC609">
        <v>-135016242.08000000</v>
      </c>
      <c s="84" r="AD609">
        <v>0.00000000</v>
      </c>
      <c s="84" r="AE609">
        <v>0.00000000</v>
      </c>
      <c s="84" r="AF609">
        <v>0.00000000</v>
      </c>
      <c s="84" r="AG609">
        <v>0.00000000</v>
      </c>
      <c s="84" r="AH609">
        <v>0.00000000</v>
      </c>
      <c s="84" r="AI609">
        <v>0.00000000</v>
      </c>
      <c s="84" r="AJ609">
        <v>0.00000000</v>
      </c>
      <c s="84" r="AK609">
        <v>-129616058.76000000</v>
      </c>
      <c s="84" r="AL609">
        <v>-550919.34000000</v>
      </c>
      <c s="84" r="AM609">
        <v>-4849263.98000000</v>
      </c>
      <c s="86" r="AN609">
        <v>0.00000000</v>
      </c>
      <c s="154" r="AO609"/>
      <c s="120" r="AP609"/>
      <c s="0" r="AQ609"/>
    </row>
    <row r="610" ht="11.25000000" customHeight="1">
      <c s="155" r="A610" t="s">
        <v>968</v>
      </c>
      <c s="156" r="B610"/>
      <c s="133" r="C610" t="s">
        <v>48</v>
      </c>
      <c s="134" r="D610"/>
      <c s="157" r="E610"/>
      <c s="135" r="F610"/>
      <c s="158" r="G610"/>
      <c s="158" r="H610"/>
      <c s="158" r="I610"/>
      <c s="158" r="J610"/>
      <c s="158" r="K610"/>
      <c s="158" r="L610"/>
      <c s="158" r="M610"/>
      <c s="158" r="N610"/>
      <c s="158" r="O610"/>
      <c s="158" r="P610"/>
      <c s="158" r="Q610"/>
      <c s="158" r="R610"/>
      <c s="158" r="S610"/>
      <c s="158" r="T610"/>
      <c s="159" r="U610" t="s">
        <v>968</v>
      </c>
      <c s="156" r="V610"/>
      <c s="133" r="W610" t="s">
        <v>49</v>
      </c>
      <c s="134" r="X610"/>
      <c s="157" r="Y610"/>
      <c s="135" r="Z610"/>
      <c s="158" r="AA610"/>
      <c s="158" r="AB610"/>
      <c s="158" r="AC610"/>
      <c s="158" r="AD610"/>
      <c s="158" r="AE610"/>
      <c s="158" r="AF610"/>
      <c s="158" r="AG610"/>
      <c s="158" r="AH610"/>
      <c s="158" r="AI610"/>
      <c s="158" r="AJ610"/>
      <c s="158" r="AK610"/>
      <c s="158" r="AL610"/>
      <c s="158" r="AM610"/>
      <c s="160" r="AN610"/>
      <c s="87" r="AO610"/>
      <c s="0" r="AP610"/>
      <c s="0" r="AQ610"/>
    </row>
    <row r="611" ht="22.50000000" customHeight="1">
      <c s="161" r="A611" t="s">
        <v>969</v>
      </c>
      <c s="162" r="B611" t="s">
        <v>970</v>
      </c>
      <c s="133" r="C611"/>
      <c s="163" r="G611">
        <v>20300000.00000000</v>
      </c>
      <c s="163" r="H611">
        <v>0.00000000</v>
      </c>
      <c s="163" r="I611">
        <v>20300000.00000000</v>
      </c>
      <c s="163" r="J611">
        <v>0.00000000</v>
      </c>
      <c s="163" r="K611">
        <v>0.00000000</v>
      </c>
      <c s="163" r="L611">
        <v>0.00000000</v>
      </c>
      <c s="163" r="M611">
        <v>0.00000000</v>
      </c>
      <c s="163" r="N611">
        <v>0.00000000</v>
      </c>
      <c s="163" r="O611">
        <v>0.00000000</v>
      </c>
      <c s="163" r="P611">
        <v>0.00000000</v>
      </c>
      <c s="163" r="Q611">
        <v>20300000.00000000</v>
      </c>
      <c s="163" r="R611">
        <v>0.00000000</v>
      </c>
      <c s="163" r="S611">
        <v>0.00000000</v>
      </c>
      <c s="163" r="T611">
        <v>0.00000000</v>
      </c>
      <c s="164" r="U611" t="s">
        <v>969</v>
      </c>
      <c s="162" r="V611" t="s">
        <v>970</v>
      </c>
      <c s="133" r="W611"/>
      <c s="163" r="AA611">
        <v>-3333500.00000000</v>
      </c>
      <c s="163" r="AB611">
        <v>0.00000000</v>
      </c>
      <c s="163" r="AC611">
        <v>-3333500.00000000</v>
      </c>
      <c s="163" r="AD611">
        <v>0.00000000</v>
      </c>
      <c s="163" r="AE611">
        <v>0.00000000</v>
      </c>
      <c s="163" r="AF611">
        <v>0.00000000</v>
      </c>
      <c s="163" r="AG611">
        <v>0.00000000</v>
      </c>
      <c s="163" r="AH611">
        <v>0.00000000</v>
      </c>
      <c s="163" r="AI611">
        <v>0.00000000</v>
      </c>
      <c s="163" r="AJ611">
        <v>0.00000000</v>
      </c>
      <c s="163" r="AK611">
        <v>-3333500.00000000</v>
      </c>
      <c s="163" r="AL611">
        <v>0.00000000</v>
      </c>
      <c s="163" r="AM611">
        <v>0.00000000</v>
      </c>
      <c s="165" r="AN611">
        <v>0.00000000</v>
      </c>
      <c s="87" r="AO611"/>
      <c s="0" r="AP611"/>
      <c s="0" r="AQ611"/>
    </row>
    <row r="612" ht="18.78700000" customHeight="1">
      <c s="166" r="A612" t="s">
        <v>971</v>
      </c>
      <c s="89" r="B612" t="s">
        <v>970</v>
      </c>
      <c s="90" r="C612" t="s">
        <v>972</v>
      </c>
      <c s="167" r="D612"/>
      <c s="168" r="E612"/>
      <c s="169" r="F612"/>
      <c s="91" r="G612">
        <v>20300000.00000000</v>
      </c>
      <c s="91" r="H612">
        <v>0.00000000</v>
      </c>
      <c s="91" r="I612">
        <v>20300000.00000000</v>
      </c>
      <c s="91" r="J612">
        <v>0.00000000</v>
      </c>
      <c s="91" r="K612">
        <v>0.00000000</v>
      </c>
      <c s="91" r="L612">
        <v>0.00000000</v>
      </c>
      <c s="91" r="M612">
        <v>0.00000000</v>
      </c>
      <c s="91" r="N612">
        <v>0.00000000</v>
      </c>
      <c s="91" r="O612">
        <v>0.00000000</v>
      </c>
      <c s="91" r="P612">
        <v>0.00000000</v>
      </c>
      <c s="91" r="Q612">
        <v>20300000.00000000</v>
      </c>
      <c s="91" r="R612">
        <v>0.00000000</v>
      </c>
      <c s="91" r="S612">
        <v>0.00000000</v>
      </c>
      <c s="91" r="T612">
        <v>0.00000000</v>
      </c>
      <c s="170" r="U612">
        <f>""&amp;A612</f>
      </c>
      <c s="89" r="V612">
        <f>""&amp;B612</f>
      </c>
      <c s="90" r="W612">
        <f>""&amp;C612</f>
      </c>
      <c s="167" r="X612"/>
      <c s="168" r="Y612"/>
      <c s="169" r="Z612"/>
      <c s="91" r="AA612">
        <v>-3333500.00000000</v>
      </c>
      <c s="91" r="AB612">
        <v>0.00000000</v>
      </c>
      <c s="91" r="AC612">
        <v>-3333500.00000000</v>
      </c>
      <c s="91" r="AD612">
        <v>0.00000000</v>
      </c>
      <c s="91" r="AE612">
        <v>0.00000000</v>
      </c>
      <c s="91" r="AF612">
        <v>0.00000000</v>
      </c>
      <c s="91" r="AG612">
        <v>0.00000000</v>
      </c>
      <c s="91" r="AH612">
        <v>0.00000000</v>
      </c>
      <c s="91" r="AI612">
        <v>0.00000000</v>
      </c>
      <c s="91" r="AJ612">
        <v>0.00000000</v>
      </c>
      <c s="91" r="AK612">
        <v>-3333500.00000000</v>
      </c>
      <c s="91" r="AL612">
        <v>0.00000000</v>
      </c>
      <c s="91" r="AM612">
        <v>0.00000000</v>
      </c>
      <c s="93" r="AN612">
        <v>0.00000000</v>
      </c>
      <c s="113" r="AO612">
        <f>""&amp;C612</f>
      </c>
      <c s="95" r="AP612"/>
      <c s="0" r="AQ612"/>
    </row>
    <row r="613" ht="18.78700000" customHeight="1">
      <c s="166" r="A613" t="s">
        <v>973</v>
      </c>
      <c s="89" r="B613" t="s">
        <v>970</v>
      </c>
      <c s="90" r="C613" t="s">
        <v>974</v>
      </c>
      <c s="167" r="D613"/>
      <c s="168" r="E613"/>
      <c s="169" r="F613"/>
      <c s="91" r="G613">
        <v>41488700.00000000</v>
      </c>
      <c s="91" r="H613">
        <v>0.00000000</v>
      </c>
      <c s="91" r="I613">
        <v>41488700.00000000</v>
      </c>
      <c s="91" r="J613">
        <v>0.00000000</v>
      </c>
      <c s="91" r="K613">
        <v>0.00000000</v>
      </c>
      <c s="91" r="L613">
        <v>0.00000000</v>
      </c>
      <c s="91" r="M613">
        <v>0.00000000</v>
      </c>
      <c s="91" r="N613">
        <v>0.00000000</v>
      </c>
      <c s="91" r="O613">
        <v>0.00000000</v>
      </c>
      <c s="91" r="P613">
        <v>0.00000000</v>
      </c>
      <c s="91" r="Q613">
        <v>41488700.00000000</v>
      </c>
      <c s="91" r="R613">
        <v>0.00000000</v>
      </c>
      <c s="91" r="S613">
        <v>0.00000000</v>
      </c>
      <c s="91" r="T613">
        <v>0.00000000</v>
      </c>
      <c s="170" r="U613">
        <f>""&amp;A613</f>
      </c>
      <c s="89" r="V613">
        <f>""&amp;B613</f>
      </c>
      <c s="90" r="W613">
        <f>""&amp;C613</f>
      </c>
      <c s="167" r="X613"/>
      <c s="168" r="Y613"/>
      <c s="169" r="Z613"/>
      <c s="91" r="AA613">
        <v>0.00000000</v>
      </c>
      <c s="91" r="AB613">
        <v>0.00000000</v>
      </c>
      <c s="91" r="AC613">
        <v>0.00000000</v>
      </c>
      <c s="91" r="AD613">
        <v>0.00000000</v>
      </c>
      <c s="91" r="AE613">
        <v>0.00000000</v>
      </c>
      <c s="91" r="AF613">
        <v>0.00000000</v>
      </c>
      <c s="91" r="AG613">
        <v>0.00000000</v>
      </c>
      <c s="91" r="AH613">
        <v>0.00000000</v>
      </c>
      <c s="91" r="AI613">
        <v>0.00000000</v>
      </c>
      <c s="91" r="AJ613">
        <v>0.00000000</v>
      </c>
      <c s="91" r="AK613">
        <v>0.00000000</v>
      </c>
      <c s="91" r="AL613">
        <v>0.00000000</v>
      </c>
      <c s="91" r="AM613">
        <v>0.00000000</v>
      </c>
      <c s="93" r="AN613">
        <v>0.00000000</v>
      </c>
      <c s="113" r="AO613">
        <f>""&amp;C613</f>
      </c>
      <c s="95" r="AP613"/>
      <c s="0" r="AQ613"/>
    </row>
    <row r="614" ht="18.78700000" customHeight="1">
      <c s="166" r="A614" t="s">
        <v>975</v>
      </c>
      <c s="89" r="B614" t="s">
        <v>970</v>
      </c>
      <c s="90" r="C614" t="s">
        <v>976</v>
      </c>
      <c s="167" r="D614"/>
      <c s="168" r="E614"/>
      <c s="169" r="F614"/>
      <c s="91" r="G614">
        <v>41488700.00000000</v>
      </c>
      <c s="91" r="H614">
        <v>0.00000000</v>
      </c>
      <c s="91" r="I614">
        <v>41488700.00000000</v>
      </c>
      <c s="91" r="J614">
        <v>0.00000000</v>
      </c>
      <c s="91" r="K614">
        <v>0.00000000</v>
      </c>
      <c s="91" r="L614">
        <v>0.00000000</v>
      </c>
      <c s="91" r="M614">
        <v>0.00000000</v>
      </c>
      <c s="91" r="N614">
        <v>0.00000000</v>
      </c>
      <c s="91" r="O614">
        <v>0.00000000</v>
      </c>
      <c s="91" r="P614">
        <v>0.00000000</v>
      </c>
      <c s="91" r="Q614">
        <v>41488700.00000000</v>
      </c>
      <c s="91" r="R614">
        <v>0.00000000</v>
      </c>
      <c s="91" r="S614">
        <v>0.00000000</v>
      </c>
      <c s="91" r="T614">
        <v>0.00000000</v>
      </c>
      <c s="170" r="U614">
        <f>""&amp;A614</f>
      </c>
      <c s="89" r="V614">
        <f>""&amp;B614</f>
      </c>
      <c s="90" r="W614">
        <f>""&amp;C614</f>
      </c>
      <c s="167" r="X614"/>
      <c s="168" r="Y614"/>
      <c s="169" r="Z614"/>
      <c s="91" r="AA614">
        <v>0.00000000</v>
      </c>
      <c s="91" r="AB614">
        <v>0.00000000</v>
      </c>
      <c s="91" r="AC614">
        <v>0.00000000</v>
      </c>
      <c s="91" r="AD614">
        <v>0.00000000</v>
      </c>
      <c s="91" r="AE614">
        <v>0.00000000</v>
      </c>
      <c s="91" r="AF614">
        <v>0.00000000</v>
      </c>
      <c s="91" r="AG614">
        <v>0.00000000</v>
      </c>
      <c s="91" r="AH614">
        <v>0.00000000</v>
      </c>
      <c s="91" r="AI614">
        <v>0.00000000</v>
      </c>
      <c s="91" r="AJ614">
        <v>0.00000000</v>
      </c>
      <c s="91" r="AK614">
        <v>0.00000000</v>
      </c>
      <c s="91" r="AL614">
        <v>0.00000000</v>
      </c>
      <c s="91" r="AM614">
        <v>0.00000000</v>
      </c>
      <c s="93" r="AN614">
        <v>0.00000000</v>
      </c>
      <c s="113" r="AO614">
        <f>""&amp;C614</f>
      </c>
      <c s="95" r="AP614"/>
      <c s="0" r="AQ614"/>
    </row>
    <row r="615" ht="27.65600000" customHeight="1">
      <c s="114" r="A615" t="s">
        <v>977</v>
      </c>
      <c s="99" r="B615" t="s">
        <v>970</v>
      </c>
      <c s="100" r="C615" t="s">
        <v>978</v>
      </c>
      <c s="101" r="D615"/>
      <c s="102" r="E615"/>
      <c s="103" r="F615"/>
      <c s="91" r="G615">
        <v>41488700.00000000</v>
      </c>
      <c s="104" r="H615">
        <v>0.00000000</v>
      </c>
      <c s="91" r="I615">
        <v>41488700.00000000</v>
      </c>
      <c s="104" r="J615">
        <v>0.00000000</v>
      </c>
      <c s="105" r="K615">
        <v>0.00000000</v>
      </c>
      <c s="105" r="L615">
        <v>0.00000000</v>
      </c>
      <c s="105" r="M615">
        <v>0.00000000</v>
      </c>
      <c s="105" r="N615">
        <v>0.00000000</v>
      </c>
      <c s="105" r="O615">
        <v>0.00000000</v>
      </c>
      <c s="105" r="P615">
        <v>0.00000000</v>
      </c>
      <c s="105" r="Q615">
        <v>41488700.00000000</v>
      </c>
      <c s="105" r="R615">
        <v>0.00000000</v>
      </c>
      <c s="105" r="S615">
        <v>0.00000000</v>
      </c>
      <c s="105" r="T615">
        <v>0.00000000</v>
      </c>
      <c s="171" r="U615">
        <f>""&amp;A615</f>
      </c>
      <c s="99" r="V615">
        <f>""&amp;B615</f>
      </c>
      <c s="76" r="W615">
        <f>""&amp;C615</f>
      </c>
      <c s="101" r="X615"/>
      <c s="102" r="Y615"/>
      <c s="103" r="Z615"/>
      <c s="91" r="AA615">
        <v>0.00000000</v>
      </c>
      <c s="104" r="AB615">
        <v>0.00000000</v>
      </c>
      <c s="91" r="AC615">
        <v>0.00000000</v>
      </c>
      <c s="104" r="AD615">
        <v>0.00000000</v>
      </c>
      <c s="105" r="AE615">
        <v>0.00000000</v>
      </c>
      <c s="105" r="AF615">
        <v>0.00000000</v>
      </c>
      <c s="105" r="AG615">
        <v>0.00000000</v>
      </c>
      <c s="105" r="AH615">
        <v>0.00000000</v>
      </c>
      <c s="105" r="AI615">
        <v>0.00000000</v>
      </c>
      <c s="105" r="AJ615">
        <v>0.00000000</v>
      </c>
      <c s="105" r="AK615">
        <v>0.00000000</v>
      </c>
      <c s="105" r="AL615">
        <v>0.00000000</v>
      </c>
      <c s="105" r="AM615">
        <v>0.00000000</v>
      </c>
      <c s="112" r="AN615">
        <v>0.00000000</v>
      </c>
      <c s="113" r="AO615">
        <f>""&amp;C615</f>
      </c>
      <c s="95" r="AP615"/>
      <c s="0" r="AQ615"/>
    </row>
    <row r="616" ht="18.78700000" customHeight="1">
      <c s="166" r="A616" t="s">
        <v>979</v>
      </c>
      <c s="89" r="B616" t="s">
        <v>970</v>
      </c>
      <c s="90" r="C616" t="s">
        <v>980</v>
      </c>
      <c s="167" r="D616"/>
      <c s="168" r="E616"/>
      <c s="169" r="F616"/>
      <c s="91" r="G616">
        <v>-21188700.00000000</v>
      </c>
      <c s="91" r="H616">
        <v>0.00000000</v>
      </c>
      <c s="91" r="I616">
        <v>-21188700.00000000</v>
      </c>
      <c s="91" r="J616">
        <v>0.00000000</v>
      </c>
      <c s="91" r="K616">
        <v>0.00000000</v>
      </c>
      <c s="91" r="L616">
        <v>0.00000000</v>
      </c>
      <c s="91" r="M616">
        <v>0.00000000</v>
      </c>
      <c s="91" r="N616">
        <v>0.00000000</v>
      </c>
      <c s="91" r="O616">
        <v>0.00000000</v>
      </c>
      <c s="91" r="P616">
        <v>0.00000000</v>
      </c>
      <c s="91" r="Q616">
        <v>-21188700.00000000</v>
      </c>
      <c s="91" r="R616">
        <v>0.00000000</v>
      </c>
      <c s="91" r="S616">
        <v>0.00000000</v>
      </c>
      <c s="91" r="T616">
        <v>0.00000000</v>
      </c>
      <c s="170" r="U616">
        <f>""&amp;A616</f>
      </c>
      <c s="89" r="V616">
        <f>""&amp;B616</f>
      </c>
      <c s="90" r="W616">
        <f>""&amp;C616</f>
      </c>
      <c s="167" r="X616"/>
      <c s="168" r="Y616"/>
      <c s="169" r="Z616"/>
      <c s="91" r="AA616">
        <v>-3333500.00000000</v>
      </c>
      <c s="91" r="AB616">
        <v>0.00000000</v>
      </c>
      <c s="91" r="AC616">
        <v>-3333500.00000000</v>
      </c>
      <c s="91" r="AD616">
        <v>0.00000000</v>
      </c>
      <c s="91" r="AE616">
        <v>0.00000000</v>
      </c>
      <c s="91" r="AF616">
        <v>0.00000000</v>
      </c>
      <c s="91" r="AG616">
        <v>0.00000000</v>
      </c>
      <c s="91" r="AH616">
        <v>0.00000000</v>
      </c>
      <c s="91" r="AI616">
        <v>0.00000000</v>
      </c>
      <c s="91" r="AJ616">
        <v>0.00000000</v>
      </c>
      <c s="91" r="AK616">
        <v>-3333500.00000000</v>
      </c>
      <c s="91" r="AL616">
        <v>0.00000000</v>
      </c>
      <c s="91" r="AM616">
        <v>0.00000000</v>
      </c>
      <c s="93" r="AN616">
        <v>0.00000000</v>
      </c>
      <c s="113" r="AO616">
        <f>""&amp;C616</f>
      </c>
      <c s="95" r="AP616"/>
      <c s="0" r="AQ616"/>
    </row>
    <row r="617" ht="27.65600000" customHeight="1">
      <c s="166" r="A617" t="s">
        <v>981</v>
      </c>
      <c s="89" r="B617" t="s">
        <v>970</v>
      </c>
      <c s="90" r="C617" t="s">
        <v>982</v>
      </c>
      <c s="167" r="D617"/>
      <c s="168" r="E617"/>
      <c s="169" r="F617"/>
      <c s="91" r="G617">
        <v>-21188700.00000000</v>
      </c>
      <c s="91" r="H617">
        <v>0.00000000</v>
      </c>
      <c s="91" r="I617">
        <v>-21188700.00000000</v>
      </c>
      <c s="91" r="J617">
        <v>0.00000000</v>
      </c>
      <c s="91" r="K617">
        <v>0.00000000</v>
      </c>
      <c s="91" r="L617">
        <v>0.00000000</v>
      </c>
      <c s="91" r="M617">
        <v>0.00000000</v>
      </c>
      <c s="91" r="N617">
        <v>0.00000000</v>
      </c>
      <c s="91" r="O617">
        <v>0.00000000</v>
      </c>
      <c s="91" r="P617">
        <v>0.00000000</v>
      </c>
      <c s="91" r="Q617">
        <v>-21188700.00000000</v>
      </c>
      <c s="91" r="R617">
        <v>0.00000000</v>
      </c>
      <c s="91" r="S617">
        <v>0.00000000</v>
      </c>
      <c s="91" r="T617">
        <v>0.00000000</v>
      </c>
      <c s="170" r="U617">
        <f>""&amp;A617</f>
      </c>
      <c s="89" r="V617">
        <f>""&amp;B617</f>
      </c>
      <c s="90" r="W617">
        <f>""&amp;C617</f>
      </c>
      <c s="167" r="X617"/>
      <c s="168" r="Y617"/>
      <c s="169" r="Z617"/>
      <c s="91" r="AA617">
        <v>-3333500.00000000</v>
      </c>
      <c s="91" r="AB617">
        <v>0.00000000</v>
      </c>
      <c s="91" r="AC617">
        <v>-3333500.00000000</v>
      </c>
      <c s="91" r="AD617">
        <v>0.00000000</v>
      </c>
      <c s="91" r="AE617">
        <v>0.00000000</v>
      </c>
      <c s="91" r="AF617">
        <v>0.00000000</v>
      </c>
      <c s="91" r="AG617">
        <v>0.00000000</v>
      </c>
      <c s="91" r="AH617">
        <v>0.00000000</v>
      </c>
      <c s="91" r="AI617">
        <v>0.00000000</v>
      </c>
      <c s="91" r="AJ617">
        <v>0.00000000</v>
      </c>
      <c s="91" r="AK617">
        <v>-3333500.00000000</v>
      </c>
      <c s="91" r="AL617">
        <v>0.00000000</v>
      </c>
      <c s="91" r="AM617">
        <v>0.00000000</v>
      </c>
      <c s="93" r="AN617">
        <v>0.00000000</v>
      </c>
      <c s="113" r="AO617">
        <f>""&amp;C617</f>
      </c>
      <c s="95" r="AP617"/>
      <c s="0" r="AQ617"/>
    </row>
    <row r="618" ht="27.65600000" customHeight="1">
      <c s="166" r="A618" t="s">
        <v>983</v>
      </c>
      <c s="89" r="B618" t="s">
        <v>970</v>
      </c>
      <c s="90" r="C618" t="s">
        <v>984</v>
      </c>
      <c s="167" r="D618"/>
      <c s="168" r="E618"/>
      <c s="169" r="F618"/>
      <c s="91" r="G618">
        <v>30002300.00000000</v>
      </c>
      <c s="91" r="H618">
        <v>0.00000000</v>
      </c>
      <c s="91" r="I618">
        <v>30002300.00000000</v>
      </c>
      <c s="91" r="J618">
        <v>0.00000000</v>
      </c>
      <c s="91" r="K618">
        <v>0.00000000</v>
      </c>
      <c s="91" r="L618">
        <v>0.00000000</v>
      </c>
      <c s="91" r="M618">
        <v>0.00000000</v>
      </c>
      <c s="91" r="N618">
        <v>0.00000000</v>
      </c>
      <c s="91" r="O618">
        <v>0.00000000</v>
      </c>
      <c s="91" r="P618">
        <v>0.00000000</v>
      </c>
      <c s="91" r="Q618">
        <v>30002300.00000000</v>
      </c>
      <c s="91" r="R618">
        <v>0.00000000</v>
      </c>
      <c s="91" r="S618">
        <v>0.00000000</v>
      </c>
      <c s="91" r="T618">
        <v>0.00000000</v>
      </c>
      <c s="170" r="U618">
        <f>""&amp;A618</f>
      </c>
      <c s="89" r="V618">
        <f>""&amp;B618</f>
      </c>
      <c s="90" r="W618">
        <f>""&amp;C618</f>
      </c>
      <c s="167" r="X618"/>
      <c s="168" r="Y618"/>
      <c s="169" r="Z618"/>
      <c s="91" r="AA618">
        <v>30002300.00000000</v>
      </c>
      <c s="91" r="AB618">
        <v>0.00000000</v>
      </c>
      <c s="91" r="AC618">
        <v>30002300.00000000</v>
      </c>
      <c s="91" r="AD618">
        <v>0.00000000</v>
      </c>
      <c s="91" r="AE618">
        <v>0.00000000</v>
      </c>
      <c s="91" r="AF618">
        <v>0.00000000</v>
      </c>
      <c s="91" r="AG618">
        <v>0.00000000</v>
      </c>
      <c s="91" r="AH618">
        <v>0.00000000</v>
      </c>
      <c s="91" r="AI618">
        <v>0.00000000</v>
      </c>
      <c s="91" r="AJ618">
        <v>0.00000000</v>
      </c>
      <c s="91" r="AK618">
        <v>30002300.00000000</v>
      </c>
      <c s="91" r="AL618">
        <v>0.00000000</v>
      </c>
      <c s="91" r="AM618">
        <v>0.00000000</v>
      </c>
      <c s="93" r="AN618">
        <v>0.00000000</v>
      </c>
      <c s="113" r="AO618">
        <f>""&amp;C618</f>
      </c>
      <c s="95" r="AP618"/>
      <c s="0" r="AQ618"/>
    </row>
    <row r="619" ht="27.65600000" customHeight="1">
      <c s="166" r="A619" t="s">
        <v>985</v>
      </c>
      <c s="89" r="B619" t="s">
        <v>970</v>
      </c>
      <c s="90" r="C619" t="s">
        <v>986</v>
      </c>
      <c s="167" r="D619"/>
      <c s="168" r="E619"/>
      <c s="169" r="F619"/>
      <c s="91" r="G619">
        <v>-51191000.00000000</v>
      </c>
      <c s="91" r="H619">
        <v>0.00000000</v>
      </c>
      <c s="91" r="I619">
        <v>-51191000.00000000</v>
      </c>
      <c s="91" r="J619">
        <v>0.00000000</v>
      </c>
      <c s="91" r="K619">
        <v>0.00000000</v>
      </c>
      <c s="91" r="L619">
        <v>0.00000000</v>
      </c>
      <c s="91" r="M619">
        <v>0.00000000</v>
      </c>
      <c s="91" r="N619">
        <v>0.00000000</v>
      </c>
      <c s="91" r="O619">
        <v>0.00000000</v>
      </c>
      <c s="91" r="P619">
        <v>0.00000000</v>
      </c>
      <c s="91" r="Q619">
        <v>-51191000.00000000</v>
      </c>
      <c s="91" r="R619">
        <v>0.00000000</v>
      </c>
      <c s="91" r="S619">
        <v>0.00000000</v>
      </c>
      <c s="91" r="T619">
        <v>0.00000000</v>
      </c>
      <c s="170" r="U619">
        <f>""&amp;A619</f>
      </c>
      <c s="89" r="V619">
        <f>""&amp;B619</f>
      </c>
      <c s="90" r="W619">
        <f>""&amp;C619</f>
      </c>
      <c s="167" r="X619"/>
      <c s="168" r="Y619"/>
      <c s="169" r="Z619"/>
      <c s="91" r="AA619">
        <v>-33335800.00000000</v>
      </c>
      <c s="91" r="AB619">
        <v>0.00000000</v>
      </c>
      <c s="91" r="AC619">
        <v>-33335800.00000000</v>
      </c>
      <c s="91" r="AD619">
        <v>0.00000000</v>
      </c>
      <c s="91" r="AE619">
        <v>0.00000000</v>
      </c>
      <c s="91" r="AF619">
        <v>0.00000000</v>
      </c>
      <c s="91" r="AG619">
        <v>0.00000000</v>
      </c>
      <c s="91" r="AH619">
        <v>0.00000000</v>
      </c>
      <c s="91" r="AI619">
        <v>0.00000000</v>
      </c>
      <c s="91" r="AJ619">
        <v>0.00000000</v>
      </c>
      <c s="91" r="AK619">
        <v>-33335800.00000000</v>
      </c>
      <c s="91" r="AL619">
        <v>0.00000000</v>
      </c>
      <c s="91" r="AM619">
        <v>0.00000000</v>
      </c>
      <c s="93" r="AN619">
        <v>0.00000000</v>
      </c>
      <c s="113" r="AO619">
        <f>""&amp;C619</f>
      </c>
      <c s="95" r="AP619"/>
      <c s="0" r="AQ619"/>
    </row>
    <row r="620" ht="36.52500000" customHeight="1">
      <c s="114" r="A620" t="s">
        <v>987</v>
      </c>
      <c s="99" r="B620" t="s">
        <v>970</v>
      </c>
      <c s="100" r="C620" t="s">
        <v>988</v>
      </c>
      <c s="101" r="D620"/>
      <c s="102" r="E620"/>
      <c s="103" r="F620"/>
      <c s="91" r="G620">
        <v>30002300.00000000</v>
      </c>
      <c s="104" r="H620">
        <v>0.00000000</v>
      </c>
      <c s="91" r="I620">
        <v>30002300.00000000</v>
      </c>
      <c s="104" r="J620">
        <v>0.00000000</v>
      </c>
      <c s="105" r="K620">
        <v>0.00000000</v>
      </c>
      <c s="105" r="L620">
        <v>0.00000000</v>
      </c>
      <c s="105" r="M620">
        <v>0.00000000</v>
      </c>
      <c s="105" r="N620">
        <v>0.00000000</v>
      </c>
      <c s="105" r="O620">
        <v>0.00000000</v>
      </c>
      <c s="105" r="P620">
        <v>0.00000000</v>
      </c>
      <c s="105" r="Q620">
        <v>30002300.00000000</v>
      </c>
      <c s="105" r="R620">
        <v>0.00000000</v>
      </c>
      <c s="105" r="S620">
        <v>0.00000000</v>
      </c>
      <c s="105" r="T620">
        <v>0.00000000</v>
      </c>
      <c s="171" r="U620">
        <f>""&amp;A620</f>
      </c>
      <c s="99" r="V620">
        <f>""&amp;B620</f>
      </c>
      <c s="76" r="W620">
        <f>""&amp;C620</f>
      </c>
      <c s="101" r="X620"/>
      <c s="102" r="Y620"/>
      <c s="103" r="Z620"/>
      <c s="91" r="AA620">
        <v>30002300.00000000</v>
      </c>
      <c s="104" r="AB620">
        <v>0.00000000</v>
      </c>
      <c s="91" r="AC620">
        <v>30002300.00000000</v>
      </c>
      <c s="104" r="AD620">
        <v>0.00000000</v>
      </c>
      <c s="105" r="AE620">
        <v>0.00000000</v>
      </c>
      <c s="105" r="AF620">
        <v>0.00000000</v>
      </c>
      <c s="105" r="AG620">
        <v>0.00000000</v>
      </c>
      <c s="105" r="AH620">
        <v>0.00000000</v>
      </c>
      <c s="105" r="AI620">
        <v>0.00000000</v>
      </c>
      <c s="105" r="AJ620">
        <v>0.00000000</v>
      </c>
      <c s="105" r="AK620">
        <v>30002300.00000000</v>
      </c>
      <c s="105" r="AL620">
        <v>0.00000000</v>
      </c>
      <c s="105" r="AM620">
        <v>0.00000000</v>
      </c>
      <c s="112" r="AN620">
        <v>0.00000000</v>
      </c>
      <c s="113" r="AO620">
        <f>""&amp;C620</f>
      </c>
      <c s="95" r="AP620"/>
      <c s="0" r="AQ620"/>
    </row>
    <row r="621" ht="36.52500000" customHeight="1">
      <c s="114" r="A621" t="s">
        <v>989</v>
      </c>
      <c s="99" r="B621" t="s">
        <v>970</v>
      </c>
      <c s="100" r="C621" t="s">
        <v>990</v>
      </c>
      <c s="101" r="D621"/>
      <c s="102" r="E621"/>
      <c s="103" r="F621"/>
      <c s="91" r="G621">
        <v>-51191000.00000000</v>
      </c>
      <c s="104" r="H621">
        <v>0.00000000</v>
      </c>
      <c s="91" r="I621">
        <v>-51191000.00000000</v>
      </c>
      <c s="104" r="J621">
        <v>0.00000000</v>
      </c>
      <c s="105" r="K621">
        <v>0.00000000</v>
      </c>
      <c s="105" r="L621">
        <v>0.00000000</v>
      </c>
      <c s="105" r="M621">
        <v>0.00000000</v>
      </c>
      <c s="105" r="N621">
        <v>0.00000000</v>
      </c>
      <c s="105" r="O621">
        <v>0.00000000</v>
      </c>
      <c s="105" r="P621">
        <v>0.00000000</v>
      </c>
      <c s="105" r="Q621">
        <v>-51191000.00000000</v>
      </c>
      <c s="105" r="R621">
        <v>0.00000000</v>
      </c>
      <c s="105" r="S621">
        <v>0.00000000</v>
      </c>
      <c s="105" r="T621">
        <v>0.00000000</v>
      </c>
      <c s="171" r="U621">
        <f>""&amp;A621</f>
      </c>
      <c s="99" r="V621">
        <f>""&amp;B621</f>
      </c>
      <c s="76" r="W621">
        <f>""&amp;C621</f>
      </c>
      <c s="101" r="X621"/>
      <c s="102" r="Y621"/>
      <c s="103" r="Z621"/>
      <c s="91" r="AA621">
        <v>-33335800.00000000</v>
      </c>
      <c s="104" r="AB621">
        <v>0.00000000</v>
      </c>
      <c s="91" r="AC621">
        <v>-33335800.00000000</v>
      </c>
      <c s="104" r="AD621">
        <v>0.00000000</v>
      </c>
      <c s="105" r="AE621">
        <v>0.00000000</v>
      </c>
      <c s="105" r="AF621">
        <v>0.00000000</v>
      </c>
      <c s="105" r="AG621">
        <v>0.00000000</v>
      </c>
      <c s="105" r="AH621">
        <v>0.00000000</v>
      </c>
      <c s="105" r="AI621">
        <v>0.00000000</v>
      </c>
      <c s="105" r="AJ621">
        <v>0.00000000</v>
      </c>
      <c s="105" r="AK621">
        <v>-33335800.00000000</v>
      </c>
      <c s="105" r="AL621">
        <v>0.00000000</v>
      </c>
      <c s="105" r="AM621">
        <v>0.00000000</v>
      </c>
      <c s="112" r="AN621">
        <v>0.00000000</v>
      </c>
      <c s="113" r="AO621">
        <f>""&amp;C621</f>
      </c>
      <c s="95" r="AP621"/>
      <c s="0" r="AQ621"/>
    </row>
    <row r="622" ht="22.50000000" customHeight="1">
      <c s="172" r="A622" t="s">
        <v>991</v>
      </c>
      <c s="173" r="B622" t="s">
        <v>722</v>
      </c>
      <c s="174" r="C622" t="s">
        <v>48</v>
      </c>
      <c s="175" r="D622"/>
      <c s="176" r="E622"/>
      <c s="177" r="F622"/>
      <c s="163" r="G622">
        <v>0.00000000</v>
      </c>
      <c s="163" r="H622">
        <v>0.00000000</v>
      </c>
      <c s="163" r="I622">
        <v>0.00000000</v>
      </c>
      <c s="163" r="J622">
        <v>0.00000000</v>
      </c>
      <c s="163" r="K622">
        <v>0.00000000</v>
      </c>
      <c s="163" r="L622">
        <v>0.00000000</v>
      </c>
      <c s="163" r="M622">
        <v>0.00000000</v>
      </c>
      <c s="163" r="N622">
        <v>0.00000000</v>
      </c>
      <c s="163" r="O622">
        <v>0.00000000</v>
      </c>
      <c s="163" r="P622">
        <v>0.00000000</v>
      </c>
      <c s="163" r="Q622">
        <v>0.00000000</v>
      </c>
      <c s="163" r="R622">
        <v>0.00000000</v>
      </c>
      <c s="163" r="S622">
        <v>0.00000000</v>
      </c>
      <c s="163" r="T622">
        <v>0.00000000</v>
      </c>
      <c s="164" r="U622" t="s">
        <v>992</v>
      </c>
      <c s="173" r="V622" t="s">
        <v>722</v>
      </c>
      <c s="174" r="W622" t="s">
        <v>49</v>
      </c>
      <c s="175" r="X622"/>
      <c s="176" r="Y622"/>
      <c s="177" r="Z622"/>
      <c s="163" r="AA622">
        <v>0.00000000</v>
      </c>
      <c s="163" r="AB622">
        <v>0.00000000</v>
      </c>
      <c s="163" r="AC622">
        <v>0.00000000</v>
      </c>
      <c s="163" r="AD622">
        <v>0.00000000</v>
      </c>
      <c s="163" r="AE622">
        <v>0.00000000</v>
      </c>
      <c s="163" r="AF622">
        <v>0.00000000</v>
      </c>
      <c s="163" r="AG622">
        <v>0.00000000</v>
      </c>
      <c s="163" r="AH622">
        <v>0.00000000</v>
      </c>
      <c s="163" r="AI622">
        <v>0.00000000</v>
      </c>
      <c s="163" r="AJ622">
        <v>0.00000000</v>
      </c>
      <c s="163" r="AK622">
        <v>0.00000000</v>
      </c>
      <c s="163" r="AL622">
        <v>0.00000000</v>
      </c>
      <c s="163" r="AM622">
        <v>0.00000000</v>
      </c>
      <c s="165" r="AN622">
        <v>0.00000000</v>
      </c>
      <c s="113" r="AO622"/>
      <c s="0" r="AP622"/>
      <c s="0" r="AQ622"/>
    </row>
    <row r="623" ht="11.25000000" customHeight="1">
      <c s="178" r="A623"/>
      <c s="179" r="B623"/>
      <c s="180" r="C623"/>
      <c s="181" r="D623"/>
      <c s="182" r="E623"/>
      <c s="183" r="F623"/>
      <c s="184" r="G623"/>
      <c s="185" r="H623"/>
      <c s="184" r="I623"/>
      <c s="185" r="J623"/>
      <c s="185" r="K623"/>
      <c s="185" r="L623"/>
      <c s="185" r="M623"/>
      <c s="185" r="N623"/>
      <c s="185" r="O623"/>
      <c s="185" r="P623"/>
      <c s="185" r="Q623"/>
      <c s="185" r="R623"/>
      <c s="185" r="S623"/>
      <c s="185" r="T623"/>
      <c s="186" r="U623">
        <f>""&amp;A623</f>
      </c>
      <c s="179" r="V623">
        <f>""&amp;B623</f>
      </c>
      <c s="187" r="W623">
        <f>""&amp;C623</f>
      </c>
      <c s="181" r="X623"/>
      <c s="182" r="Y623"/>
      <c s="183" r="Z623"/>
      <c s="184" r="AA623"/>
      <c s="185" r="AB623"/>
      <c s="184" r="AC623"/>
      <c s="185" r="AD623"/>
      <c s="185" r="AE623"/>
      <c s="185" r="AF623"/>
      <c s="185" r="AG623"/>
      <c s="185" r="AH623"/>
      <c s="185" r="AI623"/>
      <c s="185" r="AJ623"/>
      <c s="185" r="AK623"/>
      <c s="185" r="AL623"/>
      <c s="185" r="AM623"/>
      <c s="188" r="AN623"/>
      <c s="189" r="AO623">
        <f>""&amp;C623</f>
      </c>
      <c s="95" r="AP623"/>
      <c s="0" r="AQ623"/>
    </row>
    <row r="624" hidden="1" ht="11.25000000" customHeight="1">
      <c s="190" r="A624"/>
      <c s="191" r="B624"/>
      <c s="192" r="C624"/>
      <c s="193" r="D624"/>
      <c s="194" r="E624"/>
      <c s="195" r="F624"/>
      <c s="184" r="G624"/>
      <c s="184" r="H624"/>
      <c s="184" r="I624"/>
      <c s="184" r="J624"/>
      <c s="184" r="K624"/>
      <c s="184" r="L624"/>
      <c s="184" r="M624"/>
      <c s="184" r="N624"/>
      <c s="184" r="O624"/>
      <c s="184" r="P624"/>
      <c s="184" r="Q624"/>
      <c s="184" r="R624"/>
      <c s="184" r="S624"/>
      <c s="184" r="T624"/>
      <c s="196" r="U624">
        <f>""&amp;A624</f>
      </c>
      <c s="191" r="V624">
        <f>""&amp;B624</f>
      </c>
      <c s="192" r="W624">
        <f>""&amp;C624</f>
      </c>
      <c s="193" r="X624"/>
      <c s="194" r="Y624"/>
      <c s="195" r="Z624"/>
      <c s="184" r="AA624"/>
      <c s="184" r="AB624"/>
      <c s="184" r="AC624"/>
      <c s="184" r="AD624"/>
      <c s="184" r="AE624"/>
      <c s="184" r="AF624"/>
      <c s="184" r="AG624"/>
      <c s="184" r="AH624"/>
      <c s="184" r="AI624"/>
      <c s="184" r="AJ624"/>
      <c s="184" r="AK624"/>
      <c s="184" r="AL624"/>
      <c s="184" r="AM624"/>
      <c s="197" r="AN624"/>
      <c s="189" r="AO624">
        <f>""&amp;C624</f>
      </c>
      <c s="95" r="AP624"/>
      <c s="0" r="AQ624"/>
    </row>
    <row r="625" ht="11.25000000" customHeight="1">
      <c s="172" r="A625" t="s">
        <v>993</v>
      </c>
      <c s="132" r="B625" t="s">
        <v>946</v>
      </c>
      <c s="174" r="C625" t="s">
        <v>972</v>
      </c>
      <c s="175" r="D625"/>
      <c s="176" r="E625"/>
      <c s="177" r="F625"/>
      <c s="163" r="G625">
        <v>125545589.54000000</v>
      </c>
      <c s="163" r="H625">
        <v>0.00000000</v>
      </c>
      <c s="163" r="I625">
        <v>125545589.54000000</v>
      </c>
      <c s="163" r="J625">
        <v>0.00000000</v>
      </c>
      <c s="163" r="K625">
        <v>0.00000000</v>
      </c>
      <c s="163" r="L625">
        <v>0.00000000</v>
      </c>
      <c s="163" r="M625">
        <v>0.00000000</v>
      </c>
      <c s="163" r="N625">
        <v>0.00000000</v>
      </c>
      <c s="163" r="O625">
        <v>0.00000000</v>
      </c>
      <c s="163" r="P625">
        <v>0.00000000</v>
      </c>
      <c s="163" r="Q625">
        <v>86197212.31000000</v>
      </c>
      <c s="163" r="R625">
        <v>20025213.66000000</v>
      </c>
      <c s="163" r="S625">
        <v>19323163.57000000</v>
      </c>
      <c s="163" r="T625">
        <v>0.00000000</v>
      </c>
      <c s="164" r="U625" t="s">
        <v>993</v>
      </c>
      <c s="132" r="V625" t="s">
        <v>946</v>
      </c>
      <c s="174" r="W625"/>
      <c s="175" r="X625"/>
      <c s="176" r="Y625"/>
      <c s="177" r="Z625"/>
      <c s="163" r="AA625">
        <v>-131682742.08000000</v>
      </c>
      <c s="163" r="AB625">
        <v>0.00000000</v>
      </c>
      <c s="163" r="AC625">
        <v>-131682742.08000000</v>
      </c>
      <c s="163" r="AD625">
        <v>0.00000000</v>
      </c>
      <c s="163" r="AE625">
        <v>0.00000000</v>
      </c>
      <c s="163" r="AF625">
        <v>0.00000000</v>
      </c>
      <c s="163" r="AG625">
        <v>0.00000000</v>
      </c>
      <c s="163" r="AH625">
        <v>0.00000000</v>
      </c>
      <c s="163" r="AI625">
        <v>0.00000000</v>
      </c>
      <c s="163" r="AJ625">
        <v>0.00000000</v>
      </c>
      <c s="163" r="AK625">
        <v>-126282558.76000000</v>
      </c>
      <c s="163" r="AL625">
        <v>-550919.34000000</v>
      </c>
      <c s="163" r="AM625">
        <v>-4849263.98000000</v>
      </c>
      <c s="165" r="AN625">
        <v>0.00000000</v>
      </c>
      <c s="113" r="AO625"/>
      <c s="0" r="AP625"/>
      <c s="0" r="AQ625"/>
    </row>
    <row r="626" hidden="1" ht="19.50000000" customHeight="1">
      <c s="198" r="A626" t="s">
        <v>994</v>
      </c>
      <c s="132" r="B626" t="s">
        <v>946</v>
      </c>
      <c s="174" r="C626" t="s">
        <v>995</v>
      </c>
      <c s="175" r="D626"/>
      <c s="176" r="E626"/>
      <c s="177" r="F626"/>
      <c s="163" r="G626">
        <v>125545589.54000000</v>
      </c>
      <c s="163" r="H626">
        <v>0.00000000</v>
      </c>
      <c s="163" r="I626">
        <v>125545589.54000000</v>
      </c>
      <c s="163" r="J626">
        <v>0.00000000</v>
      </c>
      <c s="163" r="K626">
        <v>0.00000000</v>
      </c>
      <c s="163" r="L626">
        <v>0.00000000</v>
      </c>
      <c s="163" r="M626">
        <v>0.00000000</v>
      </c>
      <c s="163" r="N626"/>
      <c s="163" r="O626">
        <v>0.00000000</v>
      </c>
      <c s="163" r="P626">
        <v>0.00000000</v>
      </c>
      <c s="163" r="Q626">
        <v>0.00000000</v>
      </c>
      <c s="163" r="R626">
        <v>86197212.31000000</v>
      </c>
      <c s="163" r="S626">
        <v>20025213.66000000</v>
      </c>
      <c s="163" r="T626">
        <v>19323163.57000000</v>
      </c>
      <c s="199" r="U626" t="s">
        <v>994</v>
      </c>
      <c s="132" r="V626" t="s">
        <v>946</v>
      </c>
      <c s="200" r="W626" t="s">
        <v>995</v>
      </c>
      <c s="201" r="X626"/>
      <c s="202" r="Y626"/>
      <c s="203" r="Z626"/>
      <c s="163" r="AA626">
        <v>0.00000000</v>
      </c>
      <c s="163" r="AB626">
        <v>-131682742.08000000</v>
      </c>
      <c s="163" r="AC626">
        <v>0.00000000</v>
      </c>
      <c s="163" r="AD626">
        <v>-131682742.08000000</v>
      </c>
      <c s="163" r="AE626">
        <v>0.00000000</v>
      </c>
      <c s="163" r="AF626">
        <v>0.00000000</v>
      </c>
      <c s="163" r="AG626">
        <v>0.00000000</v>
      </c>
      <c s="163" r="AH626"/>
      <c s="163" r="AI626">
        <v>0.00000000</v>
      </c>
      <c s="163" r="AJ626">
        <v>0.00000000</v>
      </c>
      <c s="163" r="AK626">
        <v>0.00000000</v>
      </c>
      <c s="163" r="AL626">
        <v>0.00000000</v>
      </c>
      <c s="163" r="AM626">
        <v>-126282558.76000000</v>
      </c>
      <c s="165" r="AN626">
        <v>-550919.34000000</v>
      </c>
      <c s="113" r="AO626"/>
      <c s="0" r="AP626"/>
      <c s="0" r="AQ626"/>
    </row>
    <row r="627" hidden="1" ht="22.50000000" customHeight="1">
      <c s="198" r="A627" t="s">
        <v>996</v>
      </c>
      <c s="132" r="B627" t="s">
        <v>946</v>
      </c>
      <c s="174" r="C627" t="s">
        <v>997</v>
      </c>
      <c s="175" r="D627"/>
      <c s="176" r="E627"/>
      <c s="177" r="F627"/>
      <c s="163" r="G627">
        <v>0.00000000</v>
      </c>
      <c s="163" r="H627">
        <v>0.00000000</v>
      </c>
      <c s="163" r="I627">
        <v>0.00000000</v>
      </c>
      <c s="163" r="J627">
        <v>0.00000000</v>
      </c>
      <c s="163" r="K627">
        <v>0.00000000</v>
      </c>
      <c s="163" r="L627">
        <v>0.00000000</v>
      </c>
      <c s="163" r="M627">
        <v>0.00000000</v>
      </c>
      <c s="163" r="N627"/>
      <c s="163" r="O627">
        <v>0.00000000</v>
      </c>
      <c s="163" r="P627">
        <v>0.00000000</v>
      </c>
      <c s="163" r="Q627">
        <v>0.00000000</v>
      </c>
      <c s="163" r="R627">
        <v>0.00000000</v>
      </c>
      <c s="163" r="S627">
        <v>0.00000000</v>
      </c>
      <c s="163" r="T627">
        <v>0.00000000</v>
      </c>
      <c s="199" r="U627" t="s">
        <v>996</v>
      </c>
      <c s="132" r="V627" t="s">
        <v>946</v>
      </c>
      <c s="200" r="W627" t="s">
        <v>997</v>
      </c>
      <c s="201" r="X627"/>
      <c s="202" r="Y627"/>
      <c s="203" r="Z627"/>
      <c s="163" r="AA627">
        <v>0.00000000</v>
      </c>
      <c s="163" r="AB627">
        <v>0.00000000</v>
      </c>
      <c s="163" r="AC627">
        <v>0.00000000</v>
      </c>
      <c s="163" r="AD627">
        <v>0.00000000</v>
      </c>
      <c s="163" r="AE627">
        <v>0.00000000</v>
      </c>
      <c s="163" r="AF627">
        <v>0.00000000</v>
      </c>
      <c s="163" r="AG627">
        <v>0.00000000</v>
      </c>
      <c s="163" r="AH627"/>
      <c s="163" r="AI627"/>
      <c s="163" r="AJ627"/>
      <c s="163" r="AK627"/>
      <c s="163" r="AL627"/>
      <c s="163" r="AM627"/>
      <c s="165" r="AN627"/>
      <c s="113" r="AO627"/>
      <c s="0" r="AP627"/>
      <c s="0" r="AQ627"/>
    </row>
    <row r="628" ht="22.50000000" customHeight="1">
      <c s="172" r="A628" t="s">
        <v>998</v>
      </c>
      <c s="132" r="B628" t="s">
        <v>999</v>
      </c>
      <c s="174" r="C628"/>
      <c s="175" r="D628"/>
      <c s="176" r="E628"/>
      <c s="177" r="F628"/>
      <c s="163" r="G628">
        <v>-2319603120.30000000</v>
      </c>
      <c s="163" r="H628">
        <v>0.00000000</v>
      </c>
      <c s="163" r="I628">
        <v>-2319603120.30000000</v>
      </c>
      <c s="163" r="J628">
        <v>-171479750.00000000</v>
      </c>
      <c s="163" r="K628">
        <v>0.00000000</v>
      </c>
      <c s="163" r="L628">
        <v>0.00000000</v>
      </c>
      <c s="163" r="M628">
        <v>0.00000000</v>
      </c>
      <c s="163" r="N628">
        <v>0.00000000</v>
      </c>
      <c s="163" r="O628">
        <v>0.00000000</v>
      </c>
      <c s="163" r="P628">
        <v>0.00000000</v>
      </c>
      <c s="163" r="Q628">
        <v>-1984889591.10000000</v>
      </c>
      <c s="163" r="R628">
        <v>-100413337.70000000</v>
      </c>
      <c s="163" r="S628">
        <v>-405779941.50000000</v>
      </c>
      <c s="163" r="T628">
        <v>0.00000000</v>
      </c>
      <c s="164" r="U628" t="s">
        <v>998</v>
      </c>
      <c s="132" r="V628" t="s">
        <v>999</v>
      </c>
      <c s="174" r="W628"/>
      <c s="175" r="X628"/>
      <c s="176" r="Y628"/>
      <c s="177" r="Z628"/>
      <c s="163" r="AA628">
        <v>-1539046033.10000000</v>
      </c>
      <c s="163" r="AB628">
        <v>0.00000000</v>
      </c>
      <c s="163" r="AC628">
        <v>-1539046033.10000000</v>
      </c>
      <c s="163" r="AD628">
        <v>-142194540.68000000</v>
      </c>
      <c s="163" r="AE628">
        <v>0.00000000</v>
      </c>
      <c s="163" r="AF628">
        <v>0.00000000</v>
      </c>
      <c s="163" r="AG628">
        <v>0.00000000</v>
      </c>
      <c s="163" r="AH628">
        <v>0.00000000</v>
      </c>
      <c s="163" r="AI628">
        <v>0.00000000</v>
      </c>
      <c s="163" r="AJ628">
        <v>0.00000000</v>
      </c>
      <c s="163" r="AK628">
        <v>-1322488992.14000000</v>
      </c>
      <c s="163" r="AL628">
        <v>-80605768.26000000</v>
      </c>
      <c s="163" r="AM628">
        <v>-278145813.38000000</v>
      </c>
      <c s="165" r="AN628">
        <v>0.00000000</v>
      </c>
      <c s="113" r="AO628"/>
      <c s="0" r="AP628"/>
      <c s="0" r="AQ628"/>
    </row>
    <row r="629" ht="18.78700000" customHeight="1">
      <c s="166" r="A629" t="s">
        <v>971</v>
      </c>
      <c s="89" r="B629" t="s">
        <v>999</v>
      </c>
      <c s="90" r="C629" t="s">
        <v>972</v>
      </c>
      <c s="167" r="D629"/>
      <c s="168" r="E629"/>
      <c s="169" r="F629"/>
      <c s="91" r="G629">
        <v>-2319603120.30000000</v>
      </c>
      <c s="91" r="H629">
        <v>0.00000000</v>
      </c>
      <c s="91" r="I629">
        <v>-2319603120.30000000</v>
      </c>
      <c s="91" r="J629">
        <v>-171479750.00000000</v>
      </c>
      <c s="91" r="K629">
        <v>0.00000000</v>
      </c>
      <c s="91" r="L629">
        <v>0.00000000</v>
      </c>
      <c s="91" r="M629">
        <v>0.00000000</v>
      </c>
      <c s="91" r="N629">
        <v>0.00000000</v>
      </c>
      <c s="91" r="O629">
        <v>0.00000000</v>
      </c>
      <c s="91" r="P629">
        <v>0.00000000</v>
      </c>
      <c s="91" r="Q629">
        <v>-1984889591.10000000</v>
      </c>
      <c s="91" r="R629">
        <v>-100413337.70000000</v>
      </c>
      <c s="91" r="S629">
        <v>-405779941.50000000</v>
      </c>
      <c s="91" r="T629">
        <v>0.00000000</v>
      </c>
      <c s="170" r="U629">
        <f>""&amp;A629</f>
      </c>
      <c s="89" r="V629">
        <f>""&amp;B629</f>
      </c>
      <c s="90" r="W629">
        <f>""&amp;C629</f>
      </c>
      <c s="167" r="X629"/>
      <c s="168" r="Y629"/>
      <c s="169" r="Z629"/>
      <c s="91" r="AA629">
        <v>-1539046033.10000000</v>
      </c>
      <c s="91" r="AB629">
        <v>0.00000000</v>
      </c>
      <c s="91" r="AC629">
        <v>-1539046033.10000000</v>
      </c>
      <c s="91" r="AD629">
        <v>-142194540.68000000</v>
      </c>
      <c s="91" r="AE629">
        <v>0.00000000</v>
      </c>
      <c s="91" r="AF629">
        <v>0.00000000</v>
      </c>
      <c s="91" r="AG629">
        <v>0.00000000</v>
      </c>
      <c s="91" r="AH629">
        <v>0.00000000</v>
      </c>
      <c s="91" r="AI629">
        <v>0.00000000</v>
      </c>
      <c s="91" r="AJ629">
        <v>0.00000000</v>
      </c>
      <c s="91" r="AK629">
        <v>-1322488992.14000000</v>
      </c>
      <c s="91" r="AL629">
        <v>-80605768.26000000</v>
      </c>
      <c s="91" r="AM629">
        <v>-278145813.38000000</v>
      </c>
      <c s="93" r="AN629">
        <v>0.00000000</v>
      </c>
      <c s="113" r="AO629">
        <f>""&amp;C629</f>
      </c>
      <c s="0" r="AP629"/>
      <c s="0" r="AQ629"/>
    </row>
    <row r="630" ht="11.25000000" customHeight="1">
      <c s="166" r="A630"/>
      <c s="89" r="B630" t="s">
        <v>999</v>
      </c>
      <c s="90" r="C630" t="s">
        <v>995</v>
      </c>
      <c s="167" r="D630"/>
      <c s="168" r="E630"/>
      <c s="169" r="F630"/>
      <c s="91" r="G630">
        <v>-2319603120.30000000</v>
      </c>
      <c s="91" r="H630">
        <v>0.00000000</v>
      </c>
      <c s="91" r="I630">
        <v>-2319603120.30000000</v>
      </c>
      <c s="91" r="J630">
        <v>-171479750.00000000</v>
      </c>
      <c s="91" r="K630">
        <v>0.00000000</v>
      </c>
      <c s="91" r="L630">
        <v>0.00000000</v>
      </c>
      <c s="91" r="M630">
        <v>0.00000000</v>
      </c>
      <c s="91" r="N630">
        <v>0.00000000</v>
      </c>
      <c s="91" r="O630">
        <v>0.00000000</v>
      </c>
      <c s="91" r="P630">
        <v>0.00000000</v>
      </c>
      <c s="91" r="Q630">
        <v>-1984889591.10000000</v>
      </c>
      <c s="91" r="R630">
        <v>-100413337.70000000</v>
      </c>
      <c s="91" r="S630">
        <v>-405779941.50000000</v>
      </c>
      <c s="91" r="T630">
        <v>0.00000000</v>
      </c>
      <c s="170" r="U630">
        <f>""&amp;A630</f>
      </c>
      <c s="89" r="V630">
        <f>""&amp;B630</f>
      </c>
      <c s="90" r="W630">
        <f>""&amp;C630</f>
      </c>
      <c s="167" r="X630"/>
      <c s="168" r="Y630"/>
      <c s="169" r="Z630"/>
      <c s="91" r="AA630">
        <v>-1539046033.10000000</v>
      </c>
      <c s="91" r="AB630">
        <v>0.00000000</v>
      </c>
      <c s="91" r="AC630">
        <v>-1539046033.10000000</v>
      </c>
      <c s="91" r="AD630">
        <v>-142194540.68000000</v>
      </c>
      <c s="91" r="AE630">
        <v>0.00000000</v>
      </c>
      <c s="91" r="AF630">
        <v>0.00000000</v>
      </c>
      <c s="91" r="AG630">
        <v>0.00000000</v>
      </c>
      <c s="91" r="AH630">
        <v>0.00000000</v>
      </c>
      <c s="91" r="AI630">
        <v>0.00000000</v>
      </c>
      <c s="91" r="AJ630">
        <v>0.00000000</v>
      </c>
      <c s="91" r="AK630">
        <v>-1322488992.14000000</v>
      </c>
      <c s="91" r="AL630">
        <v>-80605768.26000000</v>
      </c>
      <c s="91" r="AM630">
        <v>-278145813.38000000</v>
      </c>
      <c s="93" r="AN630">
        <v>0.00000000</v>
      </c>
      <c s="113" r="AO630">
        <f>""&amp;C630</f>
      </c>
      <c s="0" r="AP630"/>
      <c s="0" r="AQ630"/>
    </row>
    <row r="631" ht="11.25000000" customHeight="1">
      <c s="166" r="A631" t="s">
        <v>1000</v>
      </c>
      <c s="89" r="B631" t="s">
        <v>999</v>
      </c>
      <c s="90" r="C631" t="s">
        <v>1001</v>
      </c>
      <c s="167" r="D631"/>
      <c s="168" r="E631"/>
      <c s="169" r="F631"/>
      <c s="91" r="G631">
        <v>-2319603120.30000000</v>
      </c>
      <c s="91" r="H631">
        <v>0.00000000</v>
      </c>
      <c s="91" r="I631">
        <v>-2319603120.30000000</v>
      </c>
      <c s="91" r="J631">
        <v>-171479750.00000000</v>
      </c>
      <c s="91" r="K631">
        <v>0.00000000</v>
      </c>
      <c s="91" r="L631">
        <v>0.00000000</v>
      </c>
      <c s="91" r="M631">
        <v>0.00000000</v>
      </c>
      <c s="91" r="N631">
        <v>0.00000000</v>
      </c>
      <c s="91" r="O631">
        <v>0.00000000</v>
      </c>
      <c s="91" r="P631">
        <v>0.00000000</v>
      </c>
      <c s="91" r="Q631">
        <v>-1984889591.10000000</v>
      </c>
      <c s="91" r="R631">
        <v>-100413337.70000000</v>
      </c>
      <c s="91" r="S631">
        <v>-405779941.50000000</v>
      </c>
      <c s="91" r="T631">
        <v>0.00000000</v>
      </c>
      <c s="170" r="U631">
        <f>""&amp;A631</f>
      </c>
      <c s="89" r="V631">
        <f>""&amp;B631</f>
      </c>
      <c s="90" r="W631">
        <f>""&amp;C631</f>
      </c>
      <c s="167" r="X631"/>
      <c s="168" r="Y631"/>
      <c s="169" r="Z631"/>
      <c s="91" r="AA631">
        <v>-1539046033.10000000</v>
      </c>
      <c s="91" r="AB631">
        <v>0.00000000</v>
      </c>
      <c s="91" r="AC631">
        <v>-1539046033.10000000</v>
      </c>
      <c s="91" r="AD631">
        <v>-142194540.68000000</v>
      </c>
      <c s="91" r="AE631">
        <v>0.00000000</v>
      </c>
      <c s="91" r="AF631">
        <v>0.00000000</v>
      </c>
      <c s="91" r="AG631">
        <v>0.00000000</v>
      </c>
      <c s="91" r="AH631">
        <v>0.00000000</v>
      </c>
      <c s="91" r="AI631">
        <v>0.00000000</v>
      </c>
      <c s="91" r="AJ631">
        <v>0.00000000</v>
      </c>
      <c s="91" r="AK631">
        <v>-1322488992.14000000</v>
      </c>
      <c s="91" r="AL631">
        <v>-80605768.26000000</v>
      </c>
      <c s="91" r="AM631">
        <v>-278145813.38000000</v>
      </c>
      <c s="93" r="AN631">
        <v>0.00000000</v>
      </c>
      <c s="113" r="AO631">
        <f>""&amp;C631</f>
      </c>
      <c s="0" r="AP631"/>
      <c s="0" r="AQ631"/>
    </row>
    <row r="632" ht="11.25000000" customHeight="1">
      <c s="166" r="A632" t="s">
        <v>1002</v>
      </c>
      <c s="89" r="B632" t="s">
        <v>999</v>
      </c>
      <c s="90" r="C632" t="s">
        <v>1003</v>
      </c>
      <c s="167" r="D632"/>
      <c s="168" r="E632"/>
      <c s="169" r="F632"/>
      <c s="91" r="G632">
        <v>-2319603120.30000000</v>
      </c>
      <c s="91" r="H632">
        <v>0.00000000</v>
      </c>
      <c s="91" r="I632">
        <v>-2319603120.30000000</v>
      </c>
      <c s="91" r="J632">
        <v>-171479750.00000000</v>
      </c>
      <c s="91" r="K632">
        <v>0.00000000</v>
      </c>
      <c s="91" r="L632">
        <v>0.00000000</v>
      </c>
      <c s="91" r="M632">
        <v>0.00000000</v>
      </c>
      <c s="91" r="N632">
        <v>0.00000000</v>
      </c>
      <c s="91" r="O632">
        <v>0.00000000</v>
      </c>
      <c s="91" r="P632">
        <v>0.00000000</v>
      </c>
      <c s="91" r="Q632">
        <v>-1984889591.10000000</v>
      </c>
      <c s="91" r="R632">
        <v>-100413337.70000000</v>
      </c>
      <c s="91" r="S632">
        <v>-405779941.50000000</v>
      </c>
      <c s="91" r="T632">
        <v>0.00000000</v>
      </c>
      <c s="170" r="U632">
        <f>""&amp;A632</f>
      </c>
      <c s="89" r="V632">
        <f>""&amp;B632</f>
      </c>
      <c s="90" r="W632">
        <f>""&amp;C632</f>
      </c>
      <c s="167" r="X632"/>
      <c s="168" r="Y632"/>
      <c s="169" r="Z632"/>
      <c s="91" r="AA632">
        <v>-1539046033.10000000</v>
      </c>
      <c s="91" r="AB632">
        <v>0.00000000</v>
      </c>
      <c s="91" r="AC632">
        <v>-1539046033.10000000</v>
      </c>
      <c s="91" r="AD632">
        <v>-142194540.68000000</v>
      </c>
      <c s="91" r="AE632">
        <v>0.00000000</v>
      </c>
      <c s="91" r="AF632">
        <v>0.00000000</v>
      </c>
      <c s="91" r="AG632">
        <v>0.00000000</v>
      </c>
      <c s="91" r="AH632">
        <v>0.00000000</v>
      </c>
      <c s="91" r="AI632">
        <v>0.00000000</v>
      </c>
      <c s="91" r="AJ632">
        <v>0.00000000</v>
      </c>
      <c s="91" r="AK632">
        <v>-1322488992.14000000</v>
      </c>
      <c s="91" r="AL632">
        <v>-80605768.26000000</v>
      </c>
      <c s="91" r="AM632">
        <v>-278145813.38000000</v>
      </c>
      <c s="93" r="AN632">
        <v>0.00000000</v>
      </c>
      <c s="113" r="AO632">
        <f>""&amp;C632</f>
      </c>
      <c s="0" r="AP632"/>
      <c s="0" r="AQ632"/>
    </row>
    <row r="633" ht="18.78700000" customHeight="1">
      <c s="166" r="A633" t="s">
        <v>1004</v>
      </c>
      <c s="89" r="B633" t="s">
        <v>999</v>
      </c>
      <c s="90" r="C633" t="s">
        <v>1005</v>
      </c>
      <c s="167" r="D633"/>
      <c s="168" r="E633"/>
      <c s="169" r="F633"/>
      <c s="91" r="G633">
        <v>-2319603120.30000000</v>
      </c>
      <c s="91" r="H633">
        <v>0.00000000</v>
      </c>
      <c s="91" r="I633">
        <v>-2319603120.30000000</v>
      </c>
      <c s="91" r="J633">
        <v>-171479750.00000000</v>
      </c>
      <c s="91" r="K633">
        <v>0.00000000</v>
      </c>
      <c s="91" r="L633">
        <v>0.00000000</v>
      </c>
      <c s="91" r="M633">
        <v>0.00000000</v>
      </c>
      <c s="91" r="N633">
        <v>0.00000000</v>
      </c>
      <c s="91" r="O633">
        <v>0.00000000</v>
      </c>
      <c s="91" r="P633">
        <v>0.00000000</v>
      </c>
      <c s="91" r="Q633">
        <v>-1984889591.10000000</v>
      </c>
      <c s="91" r="R633">
        <v>-100413337.70000000</v>
      </c>
      <c s="91" r="S633">
        <v>-405779941.50000000</v>
      </c>
      <c s="91" r="T633">
        <v>0.00000000</v>
      </c>
      <c s="170" r="U633">
        <f>""&amp;A633</f>
      </c>
      <c s="89" r="V633">
        <f>""&amp;B633</f>
      </c>
      <c s="90" r="W633">
        <f>""&amp;C633</f>
      </c>
      <c s="167" r="X633"/>
      <c s="168" r="Y633"/>
      <c s="169" r="Z633"/>
      <c s="91" r="AA633">
        <v>-1539046033.10000000</v>
      </c>
      <c s="91" r="AB633">
        <v>0.00000000</v>
      </c>
      <c s="91" r="AC633">
        <v>-1539046033.10000000</v>
      </c>
      <c s="91" r="AD633">
        <v>-142194540.68000000</v>
      </c>
      <c s="91" r="AE633">
        <v>0.00000000</v>
      </c>
      <c s="91" r="AF633">
        <v>0.00000000</v>
      </c>
      <c s="91" r="AG633">
        <v>0.00000000</v>
      </c>
      <c s="91" r="AH633">
        <v>0.00000000</v>
      </c>
      <c s="91" r="AI633">
        <v>0.00000000</v>
      </c>
      <c s="91" r="AJ633">
        <v>0.00000000</v>
      </c>
      <c s="91" r="AK633">
        <v>-1322488992.14000000</v>
      </c>
      <c s="91" r="AL633">
        <v>-80605768.26000000</v>
      </c>
      <c s="91" r="AM633">
        <v>-278145813.38000000</v>
      </c>
      <c s="93" r="AN633">
        <v>0.00000000</v>
      </c>
      <c s="113" r="AO633">
        <f>""&amp;C633</f>
      </c>
      <c s="0" r="AP633"/>
      <c s="0" r="AQ633"/>
    </row>
    <row r="634" ht="18.78700000" customHeight="1">
      <c s="204" r="A634" t="s">
        <v>1006</v>
      </c>
      <c s="205" r="B634" t="s">
        <v>999</v>
      </c>
      <c s="100" r="C634" t="s">
        <v>1007</v>
      </c>
      <c s="130" r="D634"/>
      <c s="206" r="E634"/>
      <c s="131" r="F634"/>
      <c s="91" r="G634">
        <v>-1982045191.10000000</v>
      </c>
      <c s="104" r="H634">
        <v>0.00000000</v>
      </c>
      <c s="91" r="I634">
        <v>-1982045191.10000000</v>
      </c>
      <c s="104" r="J634">
        <v>-2844400.00000000</v>
      </c>
      <c s="105" r="K634">
        <v>0.00000000</v>
      </c>
      <c s="105" r="L634">
        <v>0.00000000</v>
      </c>
      <c s="105" r="M634">
        <v>0.00000000</v>
      </c>
      <c s="105" r="N634">
        <v>0.00000000</v>
      </c>
      <c s="105" r="O634">
        <v>0.00000000</v>
      </c>
      <c s="105" r="P634">
        <v>0.00000000</v>
      </c>
      <c s="105" r="Q634">
        <v>-1984889591.10000000</v>
      </c>
      <c s="105" r="R634">
        <v>0.00000000</v>
      </c>
      <c s="105" r="S634">
        <v>0.00000000</v>
      </c>
      <c s="105" r="T634">
        <v>0.00000000</v>
      </c>
      <c s="207" r="U634">
        <f>""&amp;A634</f>
      </c>
      <c s="99" r="V634">
        <f>""&amp;B634</f>
      </c>
      <c s="76" r="W634">
        <f>""&amp;C634</f>
      </c>
      <c s="208" r="X634"/>
      <c s="209" r="Y634"/>
      <c s="70" r="Z634"/>
      <c s="91" r="AA634">
        <v>-1320242001.46000000</v>
      </c>
      <c s="104" r="AB634">
        <v>0.00000000</v>
      </c>
      <c s="91" r="AC634">
        <v>-1320242001.46000000</v>
      </c>
      <c s="104" r="AD634">
        <v>-2246990.68000000</v>
      </c>
      <c s="105" r="AE634">
        <v>0.00000000</v>
      </c>
      <c s="105" r="AF634">
        <v>0.00000000</v>
      </c>
      <c s="105" r="AG634">
        <v>0.00000000</v>
      </c>
      <c s="105" r="AH634">
        <v>0.00000000</v>
      </c>
      <c s="105" r="AI634">
        <v>0.00000000</v>
      </c>
      <c s="105" r="AJ634">
        <v>0.00000000</v>
      </c>
      <c s="105" r="AK634">
        <v>-1322488992.14000000</v>
      </c>
      <c s="105" r="AL634">
        <v>0.00000000</v>
      </c>
      <c s="105" r="AM634">
        <v>0.00000000</v>
      </c>
      <c s="112" r="AN634">
        <v>0.00000000</v>
      </c>
      <c s="113" r="AO634">
        <f>""&amp;C634</f>
      </c>
      <c s="0" r="AP634"/>
      <c s="0" r="AQ634"/>
    </row>
    <row r="635" ht="18.78700000" customHeight="1">
      <c s="204" r="A635" t="s">
        <v>1008</v>
      </c>
      <c s="205" r="B635" t="s">
        <v>999</v>
      </c>
      <c s="100" r="C635" t="s">
        <v>1009</v>
      </c>
      <c s="130" r="D635"/>
      <c s="206" r="E635"/>
      <c s="131" r="F635"/>
      <c s="91" r="G635">
        <v>-266601841.50000000</v>
      </c>
      <c s="104" r="H635"/>
      <c s="91" r="I635">
        <v>-266601841.50000000</v>
      </c>
      <c s="104" r="J635">
        <v>-139178100.00000000</v>
      </c>
      <c s="105" r="K635"/>
      <c s="105" r="L635"/>
      <c s="105" r="M635"/>
      <c s="105" r="N635"/>
      <c s="105" r="O635"/>
      <c s="105" r="P635"/>
      <c s="105" r="Q635"/>
      <c s="105" r="R635"/>
      <c s="105" r="S635">
        <v>-405779941.50000000</v>
      </c>
      <c s="105" r="T635"/>
      <c s="207" r="U635">
        <f>""&amp;A635</f>
      </c>
      <c s="99" r="V635">
        <f>""&amp;B635</f>
      </c>
      <c s="76" r="W635">
        <f>""&amp;C635</f>
      </c>
      <c s="208" r="X635"/>
      <c s="209" r="Y635"/>
      <c s="70" r="Z635"/>
      <c s="91" r="AA635">
        <v>-164647063.38000000</v>
      </c>
      <c s="104" r="AB635"/>
      <c s="91" r="AC635">
        <v>-164647063.38000000</v>
      </c>
      <c s="104" r="AD635">
        <v>-113498750.00000000</v>
      </c>
      <c s="105" r="AE635"/>
      <c s="105" r="AF635"/>
      <c s="105" r="AG635"/>
      <c s="105" r="AH635"/>
      <c s="105" r="AI635"/>
      <c s="105" r="AJ635"/>
      <c s="105" r="AK635"/>
      <c s="105" r="AL635"/>
      <c s="105" r="AM635">
        <v>-278145813.38000000</v>
      </c>
      <c s="112" r="AN635"/>
      <c s="113" r="AO635">
        <f>""&amp;C635</f>
      </c>
      <c s="0" r="AP635"/>
      <c s="0" r="AQ635"/>
    </row>
    <row r="636" ht="18.78700000" customHeight="1">
      <c s="204" r="A636" t="s">
        <v>1010</v>
      </c>
      <c s="205" r="B636" t="s">
        <v>999</v>
      </c>
      <c s="100" r="C636" t="s">
        <v>1011</v>
      </c>
      <c s="130" r="D636"/>
      <c s="206" r="E636"/>
      <c s="131" r="F636"/>
      <c s="91" r="G636">
        <v>-70956087.70000000</v>
      </c>
      <c s="104" r="H636"/>
      <c s="91" r="I636">
        <v>-70956087.70000000</v>
      </c>
      <c s="104" r="J636">
        <v>-29457250.00000000</v>
      </c>
      <c s="105" r="K636"/>
      <c s="105" r="L636"/>
      <c s="105" r="M636"/>
      <c s="105" r="N636"/>
      <c s="105" r="O636"/>
      <c s="105" r="P636"/>
      <c s="105" r="Q636"/>
      <c s="105" r="R636">
        <v>-100413337.70000000</v>
      </c>
      <c s="105" r="S636"/>
      <c s="105" r="T636"/>
      <c s="207" r="U636">
        <f>""&amp;A636</f>
      </c>
      <c s="99" r="V636">
        <f>""&amp;B636</f>
      </c>
      <c s="76" r="W636">
        <f>""&amp;C636</f>
      </c>
      <c s="208" r="X636"/>
      <c s="209" r="Y636"/>
      <c s="70" r="Z636"/>
      <c s="91" r="AA636">
        <v>-54156968.26000000</v>
      </c>
      <c s="104" r="AB636"/>
      <c s="91" r="AC636">
        <v>-54156968.26000000</v>
      </c>
      <c s="104" r="AD636">
        <v>-26448800.00000000</v>
      </c>
      <c s="105" r="AE636"/>
      <c s="105" r="AF636"/>
      <c s="105" r="AG636"/>
      <c s="105" r="AH636"/>
      <c s="105" r="AI636"/>
      <c s="105" r="AJ636"/>
      <c s="105" r="AK636"/>
      <c s="105" r="AL636">
        <v>-80605768.26000000</v>
      </c>
      <c s="105" r="AM636"/>
      <c s="112" r="AN636"/>
      <c s="113" r="AO636">
        <f>""&amp;C636</f>
      </c>
      <c s="0" r="AP636"/>
      <c s="0" r="AQ636"/>
    </row>
    <row r="637" ht="22.50000000" customHeight="1">
      <c s="172" r="A637" t="s">
        <v>1012</v>
      </c>
      <c s="132" r="B637" t="s">
        <v>1013</v>
      </c>
      <c s="174" r="C637"/>
      <c s="175" r="D637"/>
      <c s="176" r="E637"/>
      <c s="177" r="F637"/>
      <c s="163" r="G637">
        <v>2445148709.84000000</v>
      </c>
      <c s="163" r="H637">
        <v>0.00000000</v>
      </c>
      <c s="163" r="I637">
        <v>2445148709.84000000</v>
      </c>
      <c s="163" r="J637">
        <v>171479750.00000000</v>
      </c>
      <c s="163" r="K637">
        <v>0.00000000</v>
      </c>
      <c s="163" r="L637">
        <v>0.00000000</v>
      </c>
      <c s="163" r="M637">
        <v>0.00000000</v>
      </c>
      <c s="163" r="N637">
        <v>0.00000000</v>
      </c>
      <c s="163" r="O637">
        <v>0.00000000</v>
      </c>
      <c s="163" r="P637">
        <v>0.00000000</v>
      </c>
      <c s="163" r="Q637">
        <v>2071086803.41000000</v>
      </c>
      <c s="163" r="R637">
        <v>120438551.36000000</v>
      </c>
      <c s="163" r="S637">
        <v>425103105.07000000</v>
      </c>
      <c s="163" r="T637">
        <v>0.00000000</v>
      </c>
      <c s="164" r="U637" t="s">
        <v>1012</v>
      </c>
      <c s="132" r="V637" t="s">
        <v>1013</v>
      </c>
      <c s="174" r="W637"/>
      <c s="175" r="X637"/>
      <c s="176" r="Y637"/>
      <c s="177" r="Z637"/>
      <c s="163" r="AA637">
        <v>1407363291.02000000</v>
      </c>
      <c s="163" r="AB637">
        <v>0.00000000</v>
      </c>
      <c s="163" r="AC637">
        <v>1407363291.02000000</v>
      </c>
      <c s="163" r="AD637">
        <v>142194540.68000000</v>
      </c>
      <c s="163" r="AE637">
        <v>0.00000000</v>
      </c>
      <c s="163" r="AF637">
        <v>0.00000000</v>
      </c>
      <c s="163" r="AG637">
        <v>0.00000000</v>
      </c>
      <c s="163" r="AH637">
        <v>0.00000000</v>
      </c>
      <c s="163" r="AI637">
        <v>0.00000000</v>
      </c>
      <c s="163" r="AJ637">
        <v>0.00000000</v>
      </c>
      <c s="163" r="AK637">
        <v>1196206433.38000000</v>
      </c>
      <c s="163" r="AL637">
        <v>80054848.92000000</v>
      </c>
      <c s="163" r="AM637">
        <v>273296549.40000000</v>
      </c>
      <c s="165" r="AN637">
        <v>0.00000000</v>
      </c>
      <c s="113" r="AO637"/>
      <c s="0" r="AP637"/>
      <c s="0" r="AQ637"/>
    </row>
    <row r="638" ht="11.25000000" customHeight="1">
      <c s="166" r="A638" t="s">
        <v>1014</v>
      </c>
      <c s="89" r="B638" t="s">
        <v>1013</v>
      </c>
      <c s="90" r="C638" t="s">
        <v>1015</v>
      </c>
      <c s="167" r="D638"/>
      <c s="168" r="E638"/>
      <c s="169" r="F638"/>
      <c s="91" r="G638">
        <v>2445148709.84000000</v>
      </c>
      <c s="91" r="H638">
        <v>0.00000000</v>
      </c>
      <c s="91" r="I638">
        <v>2445148709.84000000</v>
      </c>
      <c s="91" r="J638">
        <v>171479750.00000000</v>
      </c>
      <c s="91" r="K638">
        <v>0.00000000</v>
      </c>
      <c s="91" r="L638">
        <v>0.00000000</v>
      </c>
      <c s="91" r="M638">
        <v>0.00000000</v>
      </c>
      <c s="91" r="N638">
        <v>0.00000000</v>
      </c>
      <c s="91" r="O638">
        <v>0.00000000</v>
      </c>
      <c s="91" r="P638">
        <v>0.00000000</v>
      </c>
      <c s="91" r="Q638">
        <v>2071086803.41000000</v>
      </c>
      <c s="91" r="R638">
        <v>120438551.36000000</v>
      </c>
      <c s="91" r="S638">
        <v>425103105.07000000</v>
      </c>
      <c s="91" r="T638">
        <v>0.00000000</v>
      </c>
      <c s="170" r="U638">
        <f>""&amp;A638</f>
      </c>
      <c s="89" r="V638">
        <f>""&amp;B638</f>
      </c>
      <c s="90" r="W638">
        <f>""&amp;C638</f>
      </c>
      <c s="167" r="X638"/>
      <c s="168" r="Y638"/>
      <c s="169" r="Z638"/>
      <c s="91" r="AA638">
        <v>1407363291.02000000</v>
      </c>
      <c s="91" r="AB638">
        <v>0.00000000</v>
      </c>
      <c s="91" r="AC638">
        <v>1407363291.02000000</v>
      </c>
      <c s="91" r="AD638">
        <v>142194540.68000000</v>
      </c>
      <c s="91" r="AE638">
        <v>0.00000000</v>
      </c>
      <c s="91" r="AF638">
        <v>0.00000000</v>
      </c>
      <c s="91" r="AG638">
        <v>0.00000000</v>
      </c>
      <c s="91" r="AH638">
        <v>0.00000000</v>
      </c>
      <c s="91" r="AI638">
        <v>0.00000000</v>
      </c>
      <c s="91" r="AJ638">
        <v>0.00000000</v>
      </c>
      <c s="91" r="AK638">
        <v>1196206433.38000000</v>
      </c>
      <c s="91" r="AL638">
        <v>80054848.92000000</v>
      </c>
      <c s="91" r="AM638">
        <v>273296549.40000000</v>
      </c>
      <c s="93" r="AN638">
        <v>0.00000000</v>
      </c>
      <c s="113" r="AO638">
        <f>""&amp;C638</f>
      </c>
      <c s="0" r="AP638"/>
      <c s="0" r="AQ638"/>
    </row>
    <row r="639" ht="11.25000000" customHeight="1">
      <c s="166" r="A639" t="s">
        <v>1016</v>
      </c>
      <c s="89" r="B639" t="s">
        <v>1013</v>
      </c>
      <c s="90" r="C639" t="s">
        <v>1017</v>
      </c>
      <c s="167" r="D639"/>
      <c s="168" r="E639"/>
      <c s="169" r="F639"/>
      <c s="91" r="G639">
        <v>2445148709.84000000</v>
      </c>
      <c s="91" r="H639">
        <v>0.00000000</v>
      </c>
      <c s="91" r="I639">
        <v>2445148709.84000000</v>
      </c>
      <c s="91" r="J639">
        <v>171479750.00000000</v>
      </c>
      <c s="91" r="K639">
        <v>0.00000000</v>
      </c>
      <c s="91" r="L639">
        <v>0.00000000</v>
      </c>
      <c s="91" r="M639">
        <v>0.00000000</v>
      </c>
      <c s="91" r="N639">
        <v>0.00000000</v>
      </c>
      <c s="91" r="O639">
        <v>0.00000000</v>
      </c>
      <c s="91" r="P639">
        <v>0.00000000</v>
      </c>
      <c s="91" r="Q639">
        <v>2071086803.41000000</v>
      </c>
      <c s="91" r="R639">
        <v>120438551.36000000</v>
      </c>
      <c s="91" r="S639">
        <v>425103105.07000000</v>
      </c>
      <c s="91" r="T639">
        <v>0.00000000</v>
      </c>
      <c s="170" r="U639">
        <f>""&amp;A639</f>
      </c>
      <c s="89" r="V639">
        <f>""&amp;B639</f>
      </c>
      <c s="90" r="W639">
        <f>""&amp;C639</f>
      </c>
      <c s="167" r="X639"/>
      <c s="168" r="Y639"/>
      <c s="169" r="Z639"/>
      <c s="91" r="AA639">
        <v>1407363291.02000000</v>
      </c>
      <c s="91" r="AB639">
        <v>0.00000000</v>
      </c>
      <c s="91" r="AC639">
        <v>1407363291.02000000</v>
      </c>
      <c s="91" r="AD639">
        <v>142194540.68000000</v>
      </c>
      <c s="91" r="AE639">
        <v>0.00000000</v>
      </c>
      <c s="91" r="AF639">
        <v>0.00000000</v>
      </c>
      <c s="91" r="AG639">
        <v>0.00000000</v>
      </c>
      <c s="91" r="AH639">
        <v>0.00000000</v>
      </c>
      <c s="91" r="AI639">
        <v>0.00000000</v>
      </c>
      <c s="91" r="AJ639">
        <v>0.00000000</v>
      </c>
      <c s="91" r="AK639">
        <v>1196206433.38000000</v>
      </c>
      <c s="91" r="AL639">
        <v>80054848.92000000</v>
      </c>
      <c s="91" r="AM639">
        <v>273296549.40000000</v>
      </c>
      <c s="93" r="AN639">
        <v>0.00000000</v>
      </c>
      <c s="113" r="AO639">
        <f>""&amp;C639</f>
      </c>
      <c s="0" r="AP639"/>
      <c s="0" r="AQ639"/>
    </row>
    <row r="640" ht="18.78700000" customHeight="1">
      <c s="166" r="A640" t="s">
        <v>1018</v>
      </c>
      <c s="89" r="B640" t="s">
        <v>1013</v>
      </c>
      <c s="90" r="C640" t="s">
        <v>1019</v>
      </c>
      <c s="167" r="D640"/>
      <c s="168" r="E640"/>
      <c s="169" r="F640"/>
      <c s="91" r="G640">
        <v>2445148709.84000000</v>
      </c>
      <c s="91" r="H640">
        <v>0.00000000</v>
      </c>
      <c s="91" r="I640">
        <v>2445148709.84000000</v>
      </c>
      <c s="91" r="J640">
        <v>171479750.00000000</v>
      </c>
      <c s="91" r="K640">
        <v>0.00000000</v>
      </c>
      <c s="91" r="L640">
        <v>0.00000000</v>
      </c>
      <c s="91" r="M640">
        <v>0.00000000</v>
      </c>
      <c s="91" r="N640">
        <v>0.00000000</v>
      </c>
      <c s="91" r="O640">
        <v>0.00000000</v>
      </c>
      <c s="91" r="P640">
        <v>0.00000000</v>
      </c>
      <c s="91" r="Q640">
        <v>2071086803.41000000</v>
      </c>
      <c s="91" r="R640">
        <v>120438551.36000000</v>
      </c>
      <c s="91" r="S640">
        <v>425103105.07000000</v>
      </c>
      <c s="91" r="T640">
        <v>0.00000000</v>
      </c>
      <c s="170" r="U640">
        <f>""&amp;A640</f>
      </c>
      <c s="89" r="V640">
        <f>""&amp;B640</f>
      </c>
      <c s="90" r="W640">
        <f>""&amp;C640</f>
      </c>
      <c s="167" r="X640"/>
      <c s="168" r="Y640"/>
      <c s="169" r="Z640"/>
      <c s="91" r="AA640">
        <v>1407363291.02000000</v>
      </c>
      <c s="91" r="AB640">
        <v>0.00000000</v>
      </c>
      <c s="91" r="AC640">
        <v>1407363291.02000000</v>
      </c>
      <c s="91" r="AD640">
        <v>142194540.68000000</v>
      </c>
      <c s="91" r="AE640">
        <v>0.00000000</v>
      </c>
      <c s="91" r="AF640">
        <v>0.00000000</v>
      </c>
      <c s="91" r="AG640">
        <v>0.00000000</v>
      </c>
      <c s="91" r="AH640">
        <v>0.00000000</v>
      </c>
      <c s="91" r="AI640">
        <v>0.00000000</v>
      </c>
      <c s="91" r="AJ640">
        <v>0.00000000</v>
      </c>
      <c s="91" r="AK640">
        <v>1196206433.38000000</v>
      </c>
      <c s="91" r="AL640">
        <v>80054848.92000000</v>
      </c>
      <c s="91" r="AM640">
        <v>273296549.40000000</v>
      </c>
      <c s="93" r="AN640">
        <v>0.00000000</v>
      </c>
      <c s="113" r="AO640">
        <f>""&amp;C640</f>
      </c>
      <c s="0" r="AP640"/>
      <c s="0" r="AQ640"/>
    </row>
    <row r="641" ht="18.78700000" customHeight="1">
      <c s="210" r="A641" t="s">
        <v>1020</v>
      </c>
      <c s="205" r="B641" t="s">
        <v>1013</v>
      </c>
      <c s="100" r="C641" t="s">
        <v>1021</v>
      </c>
      <c s="130" r="D641"/>
      <c s="206" r="E641"/>
      <c s="131" r="F641"/>
      <c s="91" r="G641">
        <v>1902451453.41000000</v>
      </c>
      <c s="104" r="H641">
        <v>0.00000000</v>
      </c>
      <c s="91" r="I641">
        <v>1902451453.41000000</v>
      </c>
      <c s="104" r="J641">
        <v>168635350.00000000</v>
      </c>
      <c s="105" r="K641">
        <v>0.00000000</v>
      </c>
      <c s="105" r="L641">
        <v>0.00000000</v>
      </c>
      <c s="105" r="M641">
        <v>0.00000000</v>
      </c>
      <c s="105" r="N641">
        <v>0.00000000</v>
      </c>
      <c s="105" r="O641">
        <v>0.00000000</v>
      </c>
      <c s="105" r="P641">
        <v>0.00000000</v>
      </c>
      <c s="105" r="Q641">
        <v>2071086803.41000000</v>
      </c>
      <c s="105" r="R641">
        <v>0.00000000</v>
      </c>
      <c s="105" r="S641">
        <v>0.00000000</v>
      </c>
      <c s="105" r="T641">
        <v>0.00000000</v>
      </c>
      <c s="211" r="U641">
        <f>""&amp;A641</f>
      </c>
      <c s="99" r="V641">
        <f>""&amp;B641</f>
      </c>
      <c s="76" r="W641">
        <f>""&amp;C641</f>
      </c>
      <c s="208" r="X641"/>
      <c s="209" r="Y641"/>
      <c s="70" r="Z641"/>
      <c s="91" r="AA641">
        <v>1056258883.38000000</v>
      </c>
      <c s="104" r="AB641">
        <v>0.00000000</v>
      </c>
      <c s="91" r="AC641">
        <v>1056258883.38000000</v>
      </c>
      <c s="104" r="AD641">
        <v>139947550.00000000</v>
      </c>
      <c s="105" r="AE641">
        <v>0.00000000</v>
      </c>
      <c s="105" r="AF641">
        <v>0.00000000</v>
      </c>
      <c s="105" r="AG641">
        <v>0.00000000</v>
      </c>
      <c s="105" r="AH641">
        <v>0.00000000</v>
      </c>
      <c s="105" r="AI641">
        <v>0.00000000</v>
      </c>
      <c s="105" r="AJ641">
        <v>0.00000000</v>
      </c>
      <c s="105" r="AK641">
        <v>1196206433.38000000</v>
      </c>
      <c s="105" r="AL641">
        <v>0.00000000</v>
      </c>
      <c s="105" r="AM641">
        <v>0.00000000</v>
      </c>
      <c s="112" r="AN641">
        <v>0.00000000</v>
      </c>
      <c s="113" r="AO641">
        <f>""&amp;C641</f>
      </c>
      <c s="0" r="AP641"/>
      <c s="0" r="AQ641"/>
    </row>
    <row r="642" ht="18.78700000" customHeight="1">
      <c s="212" r="A642" t="s">
        <v>1022</v>
      </c>
      <c s="205" r="B642" t="s">
        <v>1013</v>
      </c>
      <c s="100" r="C642" t="s">
        <v>1023</v>
      </c>
      <c s="130" r="D642"/>
      <c s="206" r="E642"/>
      <c s="131" r="F642"/>
      <c s="91" r="G642">
        <v>423471665.07000000</v>
      </c>
      <c s="104" r="H642"/>
      <c s="91" r="I642">
        <v>423471665.07000000</v>
      </c>
      <c s="104" r="J642">
        <v>1631440.00000000</v>
      </c>
      <c s="105" r="K642"/>
      <c s="105" r="L642"/>
      <c s="105" r="M642"/>
      <c s="105" r="N642"/>
      <c s="105" r="O642"/>
      <c s="105" r="P642"/>
      <c s="105" r="Q642"/>
      <c s="105" r="R642"/>
      <c s="105" r="S642">
        <v>425103105.07000000</v>
      </c>
      <c s="105" r="T642"/>
      <c s="213" r="U642">
        <f>""&amp;A642</f>
      </c>
      <c s="99" r="V642">
        <f>""&amp;B642</f>
      </c>
      <c s="76" r="W642">
        <f>""&amp;C642</f>
      </c>
      <c s="208" r="X642"/>
      <c s="209" r="Y642"/>
      <c s="70" r="Z642"/>
      <c s="91" r="AA642">
        <v>272080067.72000000</v>
      </c>
      <c s="104" r="AB642"/>
      <c s="91" r="AC642">
        <v>272080067.72000000</v>
      </c>
      <c s="104" r="AD642">
        <v>1216481.68000000</v>
      </c>
      <c s="105" r="AE642"/>
      <c s="105" r="AF642"/>
      <c s="105" r="AG642"/>
      <c s="105" r="AH642"/>
      <c s="105" r="AI642"/>
      <c s="105" r="AJ642"/>
      <c s="105" r="AK642"/>
      <c s="105" r="AL642"/>
      <c s="105" r="AM642">
        <v>273296549.40000000</v>
      </c>
      <c s="112" r="AN642"/>
      <c s="113" r="AO642">
        <f>""&amp;C642</f>
      </c>
      <c s="0" r="AP642"/>
      <c s="0" r="AQ642"/>
    </row>
    <row r="643" ht="18.78700000" customHeight="1">
      <c s="212" r="A643" t="s">
        <v>1024</v>
      </c>
      <c s="205" r="B643" t="s">
        <v>1013</v>
      </c>
      <c s="100" r="C643" t="s">
        <v>1025</v>
      </c>
      <c s="130" r="D643"/>
      <c s="206" r="E643"/>
      <c s="131" r="F643"/>
      <c s="91" r="G643">
        <v>119225591.36000000</v>
      </c>
      <c s="104" r="H643"/>
      <c s="91" r="I643">
        <v>119225591.36000000</v>
      </c>
      <c s="104" r="J643">
        <v>1212960.00000000</v>
      </c>
      <c s="105" r="K643"/>
      <c s="105" r="L643"/>
      <c s="105" r="M643"/>
      <c s="105" r="N643"/>
      <c s="105" r="O643"/>
      <c s="105" r="P643"/>
      <c s="105" r="Q643"/>
      <c s="105" r="R643">
        <v>120438551.36000000</v>
      </c>
      <c s="105" r="S643"/>
      <c s="105" r="T643"/>
      <c s="213" r="U643">
        <f>""&amp;A643</f>
      </c>
      <c s="99" r="V643">
        <f>""&amp;B643</f>
      </c>
      <c s="76" r="W643">
        <f>""&amp;C643</f>
      </c>
      <c s="208" r="X643"/>
      <c s="209" r="Y643"/>
      <c s="70" r="Z643"/>
      <c s="91" r="AA643">
        <v>79024339.92000000</v>
      </c>
      <c s="104" r="AB643"/>
      <c s="91" r="AC643">
        <v>79024339.92000000</v>
      </c>
      <c s="104" r="AD643">
        <v>1030509.00000000</v>
      </c>
      <c s="105" r="AE643"/>
      <c s="105" r="AF643"/>
      <c s="105" r="AG643"/>
      <c s="105" r="AH643"/>
      <c s="105" r="AI643"/>
      <c s="105" r="AJ643"/>
      <c s="105" r="AK643"/>
      <c s="105" r="AL643">
        <v>80054848.92000000</v>
      </c>
      <c s="105" r="AM643"/>
      <c s="112" r="AN643"/>
      <c s="113" r="AO643">
        <f>""&amp;C643</f>
      </c>
      <c s="0" r="AP643"/>
      <c s="0" r="AQ643"/>
    </row>
    <row r="644" ht="15.00000000" customHeight="1">
      <c s="214" r="A644"/>
      <c s="32" r="B644"/>
      <c s="32" r="C644"/>
      <c s="32" r="D644"/>
      <c s="32" r="E644"/>
      <c s="32" r="F644"/>
      <c s="32" r="G644"/>
      <c s="32" r="H644"/>
      <c s="32" r="I644"/>
      <c s="32" r="J644"/>
      <c s="32" r="K644"/>
      <c s="32" r="L644"/>
      <c s="32" r="M644"/>
      <c s="32" r="N644"/>
      <c s="32" r="O644"/>
      <c s="32" r="P644"/>
      <c s="32" r="Q644"/>
      <c s="32" r="R644"/>
      <c s="32" r="S644"/>
      <c s="32" r="T644"/>
      <c s="214" r="U644"/>
      <c s="32" r="V644"/>
      <c s="32" r="W644"/>
      <c s="32" r="X644"/>
      <c s="32" r="Y644"/>
      <c s="32" r="Z644"/>
      <c s="32" r="AA644"/>
      <c s="32" r="AB644"/>
      <c s="32" r="AC644"/>
      <c s="32" r="AD644"/>
      <c s="32" r="AE644"/>
      <c s="32" r="AF644"/>
      <c s="32" r="AG644"/>
      <c s="32" r="AH644"/>
      <c s="32" r="AI644"/>
      <c s="32" r="AJ644"/>
      <c s="32" r="AK644"/>
      <c s="32" r="AL644"/>
      <c s="32" r="AM644"/>
      <c s="32" r="AN644"/>
      <c s="0" r="AO644"/>
      <c s="0" r="AP644"/>
      <c s="0" r="AQ644"/>
    </row>
    <row r="645" ht="15.75000000" customHeight="1">
      <c s="0" r="A645"/>
      <c s="0" r="B645"/>
      <c s="0" r="C645"/>
      <c s="0" r="D645"/>
      <c s="0" r="E645"/>
      <c s="0" r="F645"/>
      <c s="0" r="G645"/>
      <c s="0" r="H645"/>
      <c s="0" r="I645"/>
      <c s="0" r="J645"/>
      <c s="0" r="K645"/>
      <c s="0" r="L645"/>
      <c s="0" r="M645"/>
      <c s="0" r="N645"/>
      <c s="0" r="O645"/>
      <c s="0" r="P645"/>
      <c s="0" r="Q645"/>
      <c s="0" r="R645"/>
      <c s="0" r="S645"/>
      <c s="0" r="T645"/>
      <c s="0" r="U645"/>
      <c s="215" r="V645"/>
      <c s="215" r="W645"/>
      <c s="215" r="X645"/>
      <c s="215" r="Y645"/>
      <c s="215" r="Z645"/>
      <c s="215" r="AA645"/>
      <c s="215" r="AB645"/>
      <c s="215" r="AC645"/>
      <c s="0" r="AD645"/>
      <c s="0" r="AE645"/>
      <c s="0" r="AF645"/>
      <c s="0" r="AG645"/>
      <c s="0" r="AH645"/>
      <c s="0" r="AI645"/>
      <c s="0" r="AJ645"/>
      <c s="0" r="AK645"/>
      <c s="0" r="AL645"/>
      <c s="0" r="AM645"/>
      <c s="0" r="AN645"/>
      <c s="0" r="AO645"/>
      <c s="0" r="AP645"/>
      <c s="0" r="AQ645"/>
    </row>
    <row r="646" ht="48.00000000" customHeight="1">
      <c s="0" r="A646"/>
      <c s="0" r="B646"/>
      <c s="0" r="C646"/>
      <c s="0" r="D646"/>
      <c s="0" r="E646"/>
      <c s="0" r="F646"/>
      <c s="0" r="G646"/>
      <c s="0" r="H646"/>
      <c s="0" r="I646"/>
      <c s="0" r="J646"/>
      <c s="0" r="K646"/>
      <c s="0" r="L646"/>
      <c s="0" r="M646"/>
      <c s="0" r="N646"/>
      <c s="0" r="O646"/>
      <c s="0" r="P646"/>
      <c s="0" r="Q646"/>
      <c s="0" r="R646"/>
      <c s="0" r="S646"/>
      <c s="0" r="T646"/>
      <c s="216" r="U646"/>
      <c s="217" r="V646"/>
      <c s="218" r="W646"/>
      <c s="218" r="X646"/>
      <c s="218" r="Y646"/>
      <c s="218" r="Z646"/>
      <c s="219" r="AA646" t="s">
        <v>1026</v>
      </c>
      <c s="220" r="AB646"/>
      <c s="219" r="AC646"/>
      <c s="221" r="AD646"/>
      <c s="0" r="AE646"/>
      <c s="0" r="AF646"/>
      <c s="0" r="AG646"/>
      <c s="0" r="AH646"/>
      <c s="0" r="AI646"/>
      <c s="0" r="AJ646"/>
      <c s="0" r="AK646"/>
      <c s="0" r="AL646"/>
      <c s="0" r="AM646"/>
      <c s="0" r="AN646"/>
      <c s="0" r="AO646"/>
      <c s="0" r="AP646"/>
      <c s="0" r="AQ646"/>
    </row>
    <row r="647" ht="3.75000000" customHeight="1">
      <c s="0" r="A647"/>
      <c s="0" r="B647"/>
      <c s="0" r="C647"/>
      <c s="0" r="D647"/>
      <c s="0" r="E647"/>
      <c s="0" r="F647"/>
      <c s="0" r="G647"/>
      <c s="0" r="H647"/>
      <c s="0" r="I647"/>
      <c s="0" r="J647"/>
      <c s="0" r="K647"/>
      <c s="0" r="L647"/>
      <c s="0" r="M647"/>
      <c s="0" r="N647"/>
      <c s="0" r="O647"/>
      <c s="0" r="P647"/>
      <c s="0" r="Q647"/>
      <c s="0" r="R647"/>
      <c s="0" r="S647"/>
      <c s="0" r="T647"/>
      <c s="0" r="U647"/>
      <c s="222" r="V647"/>
      <c s="222" r="W647"/>
      <c s="222" r="X647"/>
      <c s="222" r="Y647"/>
      <c s="222" r="Z647"/>
      <c s="222" r="AA647"/>
      <c s="222" r="AB647"/>
      <c s="222" r="AC647"/>
      <c s="0" r="AD647"/>
      <c s="0" r="AE647"/>
      <c s="0" r="AF647"/>
      <c s="0" r="AG647"/>
      <c s="0" r="AH647"/>
      <c s="0" r="AI647"/>
      <c s="0" r="AJ647"/>
      <c s="0" r="AK647"/>
      <c s="0" r="AL647"/>
      <c s="0" r="AM647"/>
      <c s="0" r="AN647"/>
      <c s="0" r="AO647"/>
      <c s="0" r="AP647"/>
      <c s="0" r="AQ647"/>
    </row>
    <row r="648" ht="15.75000000" customHeight="1">
      <c s="0" r="A648"/>
      <c s="0" r="B648"/>
      <c s="0" r="C648"/>
      <c s="0" r="D648"/>
      <c s="0" r="E648"/>
      <c s="0" r="F648"/>
      <c s="0" r="G648"/>
      <c s="0" r="H648"/>
      <c s="0" r="I648"/>
      <c s="0" r="J648"/>
      <c s="0" r="K648"/>
      <c s="0" r="L648"/>
      <c s="0" r="M648"/>
      <c s="0" r="N648"/>
      <c s="0" r="O648"/>
      <c s="0" r="P648"/>
      <c s="0" r="Q648"/>
      <c s="0" r="R648"/>
      <c s="0" r="S648"/>
      <c s="0" r="T648"/>
      <c s="216" r="U648"/>
      <c s="223" r="V648" t="s">
        <v>1027</v>
      </c>
      <c s="224" r="W648"/>
      <c s="224" r="X648"/>
      <c s="224" r="Y648"/>
      <c s="224" r="Z648"/>
      <c s="225" r="AA648" t="s">
        <v>1028</v>
      </c>
      <c s="226" r="AB648"/>
      <c s="225"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227" r="T649"/>
      <c s="216" r="U649"/>
      <c s="228" r="V649" t="s">
        <v>1029</v>
      </c>
      <c s="229" r="W649"/>
      <c s="229" r="X649"/>
      <c s="229" r="Y649"/>
      <c s="229" r="Z649"/>
      <c s="230" r="AA649">
        <v>45552.00000000</v>
      </c>
      <c s="231" r="AB649"/>
      <c s="232" r="AC649"/>
      <c s="221" r="AD649"/>
      <c s="0" r="AE649"/>
      <c s="0" r="AF649"/>
      <c s="0" r="AG649"/>
      <c s="0" r="AH649"/>
      <c s="0" r="AI649"/>
      <c s="0" r="AJ649"/>
      <c s="0" r="AK649"/>
      <c s="0" r="AL649"/>
      <c s="0" r="AM649"/>
      <c s="0" r="AN649"/>
      <c s="0" r="AO649"/>
      <c s="0" r="AP649"/>
      <c s="0" r="AQ649"/>
    </row>
    <row r="650" ht="15.00000000" customHeight="1">
      <c s="0" r="A650"/>
      <c s="0" r="B650"/>
      <c s="0" r="C650"/>
      <c s="0" r="D650"/>
      <c s="0" r="E650"/>
      <c s="0" r="F650"/>
      <c s="0" r="G650"/>
      <c s="0" r="H650"/>
      <c s="0" r="I650"/>
      <c s="0" r="J650"/>
      <c s="0" r="K650"/>
      <c s="0" r="L650"/>
      <c s="0" r="M650"/>
      <c s="0" r="N650"/>
      <c s="0" r="O650"/>
      <c s="0" r="P650"/>
      <c s="0" r="Q650"/>
      <c s="0" r="R650"/>
      <c s="0" r="S650"/>
      <c s="0" r="T650"/>
      <c s="216" r="U650"/>
      <c s="228" r="V650" t="s">
        <v>1030</v>
      </c>
      <c s="229" r="W650"/>
      <c s="229" r="X650"/>
      <c s="229" r="Y650"/>
      <c s="229" r="Z650"/>
      <c s="232" r="AA650" t="s">
        <v>1031</v>
      </c>
      <c s="231" r="AB650"/>
      <c s="232" r="AC650"/>
      <c s="221" r="AD650"/>
      <c s="0" r="AE650"/>
      <c s="0" r="AF650"/>
      <c s="0" r="AG650"/>
      <c s="0" r="AH650"/>
      <c s="0" r="AI650"/>
      <c s="0" r="AJ650"/>
      <c s="0" r="AK650"/>
      <c s="0" r="AL650"/>
      <c s="0" r="AM650"/>
      <c s="0" r="AN650"/>
      <c s="0" r="AO650"/>
      <c s="0" r="AP650"/>
      <c s="0" r="AQ650"/>
    </row>
    <row r="651" ht="15.00000000" customHeight="1">
      <c s="0" r="A651"/>
      <c s="0" r="B651"/>
      <c s="0" r="C651"/>
      <c s="0" r="D651"/>
      <c s="0" r="E651"/>
      <c s="0" r="F651"/>
      <c s="0" r="G651"/>
      <c s="0" r="H651"/>
      <c s="0" r="I651"/>
      <c s="0" r="J651"/>
      <c s="0" r="K651"/>
      <c s="0" r="L651"/>
      <c s="0" r="M651"/>
      <c s="0" r="N651"/>
      <c s="0" r="O651"/>
      <c s="0" r="P651"/>
      <c s="0" r="Q651"/>
      <c s="0" r="R651"/>
      <c s="0" r="S651"/>
      <c s="0" r="T651"/>
      <c s="216" r="U651"/>
      <c s="228" r="V651" t="s">
        <v>1032</v>
      </c>
      <c s="229" r="W651"/>
      <c s="229" r="X651"/>
      <c s="229" r="Y651"/>
      <c s="229" r="Z651"/>
      <c s="232" r="AA651" t="s">
        <v>1033</v>
      </c>
      <c s="231" r="AB651"/>
      <c s="232" r="AC651"/>
      <c s="221" r="AD651"/>
      <c s="0" r="AE651"/>
      <c s="0" r="AF651"/>
      <c s="0" r="AG651"/>
      <c s="0" r="AH651"/>
      <c s="0" r="AI651"/>
      <c s="0" r="AJ651"/>
      <c s="0" r="AK651"/>
      <c s="0" r="AL651"/>
      <c s="0" r="AM651"/>
      <c s="0" r="AN651"/>
      <c s="0" r="AO651"/>
      <c s="0" r="AP651"/>
      <c s="0" r="AQ651"/>
    </row>
    <row r="652" ht="15.00000000" customHeight="1">
      <c s="0" r="A652"/>
      <c s="0" r="B652"/>
      <c s="0" r="C652"/>
      <c s="0" r="D652"/>
      <c s="0" r="E652"/>
      <c s="0" r="F652"/>
      <c s="0" r="G652"/>
      <c s="0" r="H652"/>
      <c s="0" r="I652"/>
      <c s="0" r="J652"/>
      <c s="0" r="K652"/>
      <c s="0" r="L652"/>
      <c s="0" r="M652"/>
      <c s="0" r="N652"/>
      <c s="0" r="O652"/>
      <c s="0" r="P652"/>
      <c s="0" r="Q652"/>
      <c s="0" r="R652"/>
      <c s="0" r="S652"/>
      <c s="0" r="T652"/>
      <c s="216" r="U652"/>
      <c s="228" r="V652" t="s">
        <v>1034</v>
      </c>
      <c s="229" r="W652"/>
      <c s="229" r="X652"/>
      <c s="229" r="Y652"/>
      <c s="229" r="Z652"/>
      <c s="232" r="AA652" t="s">
        <v>1035</v>
      </c>
      <c s="231" r="AB652"/>
      <c s="232" r="AC652"/>
      <c s="221" r="AD652"/>
      <c s="0" r="AE652"/>
      <c s="0" r="AF652"/>
      <c s="0" r="AG652"/>
      <c s="0" r="AH652"/>
      <c s="0" r="AI652"/>
      <c s="0" r="AJ652"/>
      <c s="0" r="AK652"/>
      <c s="0" r="AL652"/>
      <c s="0" r="AM652"/>
      <c s="0" r="AN652"/>
      <c s="0" r="AO652"/>
      <c s="0" r="AP652"/>
      <c s="0" r="AQ652"/>
    </row>
    <row r="653" ht="15.00000000" customHeight="1">
      <c s="0" r="A653"/>
      <c s="0" r="B653"/>
      <c s="0" r="C653"/>
      <c s="0" r="D653"/>
      <c s="0" r="E653"/>
      <c s="0" r="F653"/>
      <c s="0" r="G653"/>
      <c s="0" r="H653"/>
      <c s="0" r="I653"/>
      <c s="0" r="J653"/>
      <c s="0" r="K653"/>
      <c s="0" r="L653"/>
      <c s="0" r="M653"/>
      <c s="0" r="N653"/>
      <c s="0" r="O653"/>
      <c s="0" r="P653"/>
      <c s="0" r="Q653"/>
      <c s="0" r="R653"/>
      <c s="0" r="S653"/>
      <c s="0" r="T653"/>
      <c s="216" r="U653"/>
      <c s="228" r="V653" t="s">
        <v>1036</v>
      </c>
      <c s="229" r="W653"/>
      <c s="229" r="X653"/>
      <c s="229" r="Y653"/>
      <c s="229" r="Z653"/>
      <c s="230" r="AA653">
        <v>45202.00000000</v>
      </c>
      <c s="231" r="AB653"/>
      <c s="232" r="AC653"/>
      <c s="221" r="AD653"/>
      <c s="0" r="AE653"/>
      <c s="0" r="AF653"/>
      <c s="0" r="AG653"/>
      <c s="0" r="AH653"/>
      <c s="0" r="AI653"/>
      <c s="0" r="AJ653"/>
      <c s="0" r="AK653"/>
      <c s="0" r="AL653"/>
      <c s="0" r="AM653"/>
      <c s="0" r="AN653"/>
      <c s="0" r="AO653"/>
      <c s="0" r="AP653"/>
      <c s="0" r="AQ653"/>
    </row>
    <row r="654" ht="15.00000000" customHeight="1">
      <c s="0" r="A654"/>
      <c s="0" r="B654"/>
      <c s="0" r="C654"/>
      <c s="0" r="D654"/>
      <c s="0" r="E654"/>
      <c s="0" r="F654"/>
      <c s="0" r="G654"/>
      <c s="0" r="H654"/>
      <c s="0" r="I654"/>
      <c s="0" r="J654"/>
      <c s="0" r="K654"/>
      <c s="0" r="L654"/>
      <c s="0" r="M654"/>
      <c s="0" r="N654"/>
      <c s="0" r="O654"/>
      <c s="0" r="P654"/>
      <c s="0" r="Q654"/>
      <c s="0" r="R654"/>
      <c s="0" r="S654"/>
      <c s="0" r="T654"/>
      <c s="216" r="U654"/>
      <c s="228" r="V654" t="s">
        <v>1037</v>
      </c>
      <c s="229" r="W654"/>
      <c s="229" r="X654"/>
      <c s="229" r="Y654"/>
      <c s="229" r="Z654"/>
      <c s="230" r="AA654">
        <v>45652.00000000</v>
      </c>
      <c s="231" r="AB654"/>
      <c s="232" r="AC654"/>
      <c s="221" r="AD654"/>
      <c s="0" r="AE654"/>
      <c s="0" r="AF654"/>
      <c s="0" r="AG654"/>
      <c s="0" r="AH654"/>
      <c s="0" r="AI654"/>
      <c s="0" r="AJ654"/>
      <c s="0" r="AK654"/>
      <c s="0" r="AL654"/>
      <c s="0" r="AM654"/>
      <c s="0" r="AN654"/>
      <c s="0" r="AO654"/>
      <c s="0" r="AP654"/>
      <c s="0" r="AQ654"/>
    </row>
    <row r="655" ht="15.00000000" customHeight="1">
      <c s="0" r="A655"/>
      <c s="0" r="B655"/>
      <c s="0" r="C655"/>
      <c s="0" r="D655"/>
      <c s="0" r="E655"/>
      <c s="0" r="F655"/>
      <c s="0" r="G655"/>
      <c s="0" r="H655"/>
      <c s="0" r="I655"/>
      <c s="0" r="J655"/>
      <c s="0" r="K655"/>
      <c s="0" r="L655"/>
      <c s="0" r="M655"/>
      <c s="0" r="N655"/>
      <c s="0" r="O655"/>
      <c s="0" r="P655"/>
      <c s="0" r="Q655"/>
      <c s="0" r="R655"/>
      <c s="0" r="S655"/>
      <c s="0" r="T655"/>
      <c s="216" r="U655"/>
      <c s="228" r="V655" t="s">
        <v>1038</v>
      </c>
      <c s="229" r="W655"/>
      <c s="229" r="X655"/>
      <c s="229" r="Y655"/>
      <c s="229" r="Z655"/>
      <c s="232" r="AA655" t="s">
        <v>1039</v>
      </c>
      <c s="231" r="AB655"/>
      <c s="232" r="AC655"/>
      <c s="221" r="AD655"/>
      <c s="0" r="AE655"/>
      <c s="0" r="AF655"/>
      <c s="0" r="AG655"/>
      <c s="0" r="AH655"/>
      <c s="0" r="AI655"/>
      <c s="0" r="AJ655"/>
      <c s="0" r="AK655"/>
      <c s="0" r="AL655"/>
      <c s="0" r="AM655"/>
      <c s="0" r="AN655"/>
      <c s="0" r="AO655"/>
      <c s="0" r="AP655"/>
      <c s="0" r="AQ655"/>
    </row>
    <row r="656" ht="15.75000000" customHeight="1">
      <c s="0" r="A656"/>
      <c s="0" r="B656"/>
      <c s="0" r="C656"/>
      <c s="0" r="D656"/>
      <c s="0" r="E656"/>
      <c s="0" r="F656"/>
      <c s="0" r="G656"/>
      <c s="0" r="H656"/>
      <c s="0" r="I656"/>
      <c s="0" r="J656"/>
      <c s="0" r="K656"/>
      <c s="0" r="L656"/>
      <c s="0" r="M656"/>
      <c s="0" r="N656"/>
      <c s="0" r="O656"/>
      <c s="0" r="P656"/>
      <c s="0" r="Q656"/>
      <c s="0" r="R656"/>
      <c s="0" r="S656"/>
      <c s="0" r="T656"/>
      <c s="216" r="U656"/>
      <c s="233" r="V656" t="s">
        <v>1040</v>
      </c>
      <c s="234" r="W656"/>
      <c s="234" r="X656"/>
      <c s="234" r="Y656"/>
      <c s="234" r="Z656"/>
      <c s="235" r="AA656"/>
      <c s="236" r="AB656"/>
      <c s="235" r="AC656"/>
      <c s="221" r="AD656"/>
      <c s="0" r="AE656"/>
      <c s="0" r="AF656"/>
      <c s="0" r="AG656"/>
      <c s="0" r="AH656"/>
      <c s="0" r="AI656"/>
      <c s="0" r="AJ656"/>
      <c s="0" r="AK656"/>
      <c s="0" r="AL656"/>
      <c s="0" r="AM656"/>
      <c s="0" r="AN656"/>
      <c s="0" r="AO656"/>
      <c s="0" r="AP656"/>
      <c s="0" r="AQ656"/>
    </row>
    <row r="657" ht="3.75000000" customHeight="1">
      <c s="0" r="A657"/>
      <c s="0" r="B657"/>
      <c s="0" r="C657"/>
      <c s="0" r="D657"/>
      <c s="0" r="E657"/>
      <c s="0" r="F657"/>
      <c s="0" r="G657"/>
      <c s="0" r="H657"/>
      <c s="0" r="I657"/>
      <c s="0" r="J657"/>
      <c s="0" r="K657"/>
      <c s="0" r="L657"/>
      <c s="0" r="M657"/>
      <c s="0" r="N657"/>
      <c s="0" r="O657"/>
      <c s="0" r="P657"/>
      <c s="0" r="Q657"/>
      <c s="0" r="R657"/>
      <c s="0" r="S657"/>
      <c s="0" r="T657"/>
      <c s="0" r="U657"/>
      <c s="237" r="V657"/>
      <c s="237" r="W657"/>
      <c s="237" r="X657"/>
      <c s="237" r="Y657"/>
      <c s="237" r="Z657"/>
      <c s="237" r="AA657"/>
      <c s="237" r="AB657"/>
      <c s="237" r="AC657"/>
      <c s="0" r="AD657"/>
      <c s="0" r="AE657"/>
      <c s="0" r="AF657"/>
      <c s="0" r="AG657"/>
      <c s="0" r="AH657"/>
      <c s="0" r="AI657"/>
      <c s="0" r="AJ657"/>
      <c s="0" r="AK657"/>
      <c s="0" r="AL657"/>
      <c s="0" r="AM657"/>
      <c s="0" r="AN657"/>
      <c s="0" r="AO657"/>
      <c s="0" r="AP657"/>
      <c s="0" r="AQ657"/>
    </row>
    <row r="658" ht="15.75000000" customHeight="1">
      <c s="0" r="A658"/>
      <c s="0" r="B658"/>
      <c s="0" r="C658"/>
      <c s="0" r="D658"/>
      <c s="0" r="E658"/>
      <c s="0" r="F658"/>
      <c s="0" r="G658"/>
      <c s="0" r="H658"/>
      <c s="0" r="I658"/>
      <c s="0" r="J658"/>
      <c s="0" r="K658"/>
      <c s="0" r="L658"/>
      <c s="0" r="M658"/>
      <c s="0" r="N658"/>
      <c s="0" r="O658"/>
      <c s="0" r="P658"/>
      <c s="0" r="Q658"/>
      <c s="0" r="R658"/>
      <c s="0" r="S658"/>
      <c s="0" r="T658"/>
      <c s="216" r="U658"/>
      <c s="228" r="V658" t="s">
        <v>1027</v>
      </c>
      <c s="229" r="W658"/>
      <c s="229" r="X658"/>
      <c s="229" r="Y658"/>
      <c s="229" r="Z658"/>
      <c s="232" r="AA658" t="s">
        <v>1028</v>
      </c>
      <c s="231" r="AB658"/>
      <c s="232" r="AC658"/>
      <c s="221" r="AD658"/>
      <c s="0" r="AE658"/>
      <c s="0" r="AF658"/>
      <c s="0" r="AG658"/>
      <c s="0" r="AH658"/>
      <c s="0" r="AI658"/>
      <c s="0" r="AJ658"/>
      <c s="0" r="AK658"/>
      <c s="0" r="AL658"/>
      <c s="0" r="AM658"/>
      <c s="0" r="AN658"/>
      <c s="0" r="AO658"/>
      <c s="0" r="AP658"/>
      <c s="0" r="AQ658"/>
    </row>
    <row r="659" ht="15.00000000" customHeight="1">
      <c s="0" r="A659"/>
      <c s="0" r="B659"/>
      <c s="0" r="C659"/>
      <c s="0" r="D659"/>
      <c s="0" r="E659"/>
      <c s="0" r="F659"/>
      <c s="0" r="G659"/>
      <c s="0" r="H659"/>
      <c s="0" r="I659"/>
      <c s="0" r="J659"/>
      <c s="0" r="K659"/>
      <c s="0" r="L659"/>
      <c s="0" r="M659"/>
      <c s="0" r="N659"/>
      <c s="0" r="O659"/>
      <c s="0" r="P659"/>
      <c s="0" r="Q659"/>
      <c s="0" r="R659"/>
      <c s="0" r="S659"/>
      <c s="227" r="T659"/>
      <c s="216" r="U659"/>
      <c s="228" r="V659" t="s">
        <v>1029</v>
      </c>
      <c s="229" r="W659"/>
      <c s="229" r="X659"/>
      <c s="229" r="Y659"/>
      <c s="229" r="Z659"/>
      <c s="230" r="AA659">
        <v>45552.00000000</v>
      </c>
      <c s="231" r="AB659"/>
      <c s="232" r="AC659"/>
      <c s="221" r="AD659"/>
      <c s="0" r="AE659"/>
      <c s="0" r="AF659"/>
      <c s="0" r="AG659"/>
      <c s="0" r="AH659"/>
      <c s="0" r="AI659"/>
      <c s="0" r="AJ659"/>
      <c s="0" r="AK659"/>
      <c s="0" r="AL659"/>
      <c s="0" r="AM659"/>
      <c s="0" r="AN659"/>
      <c s="0" r="AO659"/>
      <c s="0" r="AP659"/>
      <c s="0" r="AQ659"/>
    </row>
    <row r="660" ht="15.00000000" customHeight="1">
      <c s="0" r="A660"/>
      <c s="0" r="B660"/>
      <c s="0" r="C660"/>
      <c s="0" r="D660"/>
      <c s="0" r="E660"/>
      <c s="0" r="F660"/>
      <c s="0" r="G660"/>
      <c s="0" r="H660"/>
      <c s="0" r="I660"/>
      <c s="0" r="J660"/>
      <c s="0" r="K660"/>
      <c s="0" r="L660"/>
      <c s="0" r="M660"/>
      <c s="0" r="N660"/>
      <c s="0" r="O660"/>
      <c s="0" r="P660"/>
      <c s="0" r="Q660"/>
      <c s="0" r="R660"/>
      <c s="0" r="S660"/>
      <c s="0" r="T660"/>
      <c s="216" r="U660"/>
      <c s="228" r="V660" t="s">
        <v>1030</v>
      </c>
      <c s="229" r="W660"/>
      <c s="229" r="X660"/>
      <c s="229" r="Y660"/>
      <c s="229" r="Z660"/>
      <c s="232" r="AA660" t="s">
        <v>1031</v>
      </c>
      <c s="231" r="AB660"/>
      <c s="232" r="AC660"/>
      <c s="221" r="AD660"/>
      <c s="0" r="AE660"/>
      <c s="0" r="AF660"/>
      <c s="0" r="AG660"/>
      <c s="0" r="AH660"/>
      <c s="0" r="AI660"/>
      <c s="0" r="AJ660"/>
      <c s="0" r="AK660"/>
      <c s="0" r="AL660"/>
      <c s="0" r="AM660"/>
      <c s="0" r="AN660"/>
      <c s="0" r="AO660"/>
      <c s="0" r="AP660"/>
      <c s="0" r="AQ660"/>
    </row>
    <row r="661" ht="15.00000000" customHeight="1">
      <c s="0" r="A661"/>
      <c s="0" r="B661"/>
      <c s="0" r="C661"/>
      <c s="0" r="D661"/>
      <c s="0" r="E661"/>
      <c s="0" r="F661"/>
      <c s="0" r="G661"/>
      <c s="0" r="H661"/>
      <c s="0" r="I661"/>
      <c s="0" r="J661"/>
      <c s="0" r="K661"/>
      <c s="0" r="L661"/>
      <c s="0" r="M661"/>
      <c s="0" r="N661"/>
      <c s="0" r="O661"/>
      <c s="0" r="P661"/>
      <c s="0" r="Q661"/>
      <c s="0" r="R661"/>
      <c s="0" r="S661"/>
      <c s="0" r="T661"/>
      <c s="216" r="U661"/>
      <c s="228" r="V661" t="s">
        <v>1032</v>
      </c>
      <c s="229" r="W661"/>
      <c s="229" r="X661"/>
      <c s="229" r="Y661"/>
      <c s="229" r="Z661"/>
      <c s="232" r="AA661" t="s">
        <v>1033</v>
      </c>
      <c s="231" r="AB661"/>
      <c s="232" r="AC661"/>
      <c s="221" r="AD661"/>
      <c s="0" r="AE661"/>
      <c s="0" r="AF661"/>
      <c s="0" r="AG661"/>
      <c s="0" r="AH661"/>
      <c s="0" r="AI661"/>
      <c s="0" r="AJ661"/>
      <c s="0" r="AK661"/>
      <c s="0" r="AL661"/>
      <c s="0" r="AM661"/>
      <c s="0" r="AN661"/>
      <c s="0" r="AO661"/>
      <c s="0" r="AP661"/>
      <c s="0" r="AQ661"/>
    </row>
    <row r="662" ht="15.00000000" customHeight="1">
      <c s="0" r="A662"/>
      <c s="0" r="B662"/>
      <c s="0" r="C662"/>
      <c s="0" r="D662"/>
      <c s="0" r="E662"/>
      <c s="0" r="F662"/>
      <c s="0" r="G662"/>
      <c s="0" r="H662"/>
      <c s="0" r="I662"/>
      <c s="0" r="J662"/>
      <c s="0" r="K662"/>
      <c s="0" r="L662"/>
      <c s="0" r="M662"/>
      <c s="0" r="N662"/>
      <c s="0" r="O662"/>
      <c s="0" r="P662"/>
      <c s="0" r="Q662"/>
      <c s="0" r="R662"/>
      <c s="0" r="S662"/>
      <c s="0" r="T662"/>
      <c s="216" r="U662"/>
      <c s="228" r="V662" t="s">
        <v>1034</v>
      </c>
      <c s="229" r="W662"/>
      <c s="229" r="X662"/>
      <c s="229" r="Y662"/>
      <c s="229" r="Z662"/>
      <c s="232" r="AA662" t="s">
        <v>1035</v>
      </c>
      <c s="231" r="AB662"/>
      <c s="232" r="AC662"/>
      <c s="221" r="AD662"/>
      <c s="0" r="AE662"/>
      <c s="0" r="AF662"/>
      <c s="0" r="AG662"/>
      <c s="0" r="AH662"/>
      <c s="0" r="AI662"/>
      <c s="0" r="AJ662"/>
      <c s="0" r="AK662"/>
      <c s="0" r="AL662"/>
      <c s="0" r="AM662"/>
      <c s="0" r="AN662"/>
      <c s="0" r="AO662"/>
      <c s="0" r="AP662"/>
      <c s="0" r="AQ662"/>
    </row>
    <row r="663" ht="15.00000000" customHeight="1">
      <c s="0" r="A663"/>
      <c s="0" r="B663"/>
      <c s="0" r="C663"/>
      <c s="0" r="D663"/>
      <c s="0" r="E663"/>
      <c s="0" r="F663"/>
      <c s="0" r="G663"/>
      <c s="0" r="H663"/>
      <c s="0" r="I663"/>
      <c s="0" r="J663"/>
      <c s="0" r="K663"/>
      <c s="0" r="L663"/>
      <c s="0" r="M663"/>
      <c s="0" r="N663"/>
      <c s="0" r="O663"/>
      <c s="0" r="P663"/>
      <c s="0" r="Q663"/>
      <c s="0" r="R663"/>
      <c s="0" r="S663"/>
      <c s="0" r="T663"/>
      <c s="216" r="U663"/>
      <c s="228" r="V663" t="s">
        <v>1036</v>
      </c>
      <c s="229" r="W663"/>
      <c s="229" r="X663"/>
      <c s="229" r="Y663"/>
      <c s="229" r="Z663"/>
      <c s="230" r="AA663">
        <v>45202.00000000</v>
      </c>
      <c s="231" r="AB663"/>
      <c s="232" r="AC663"/>
      <c s="221" r="AD663"/>
      <c s="0" r="AE663"/>
      <c s="0" r="AF663"/>
      <c s="0" r="AG663"/>
      <c s="0" r="AH663"/>
      <c s="0" r="AI663"/>
      <c s="0" r="AJ663"/>
      <c s="0" r="AK663"/>
      <c s="0" r="AL663"/>
      <c s="0" r="AM663"/>
      <c s="0" r="AN663"/>
      <c s="0" r="AO663"/>
      <c s="0" r="AP663"/>
      <c s="0" r="AQ663"/>
    </row>
    <row r="664" ht="15.00000000" customHeight="1">
      <c s="0" r="A664"/>
      <c s="0" r="B664"/>
      <c s="0" r="C664"/>
      <c s="0" r="D664"/>
      <c s="0" r="E664"/>
      <c s="0" r="F664"/>
      <c s="0" r="G664"/>
      <c s="0" r="H664"/>
      <c s="0" r="I664"/>
      <c s="0" r="J664"/>
      <c s="0" r="K664"/>
      <c s="0" r="L664"/>
      <c s="0" r="M664"/>
      <c s="0" r="N664"/>
      <c s="0" r="O664"/>
      <c s="0" r="P664"/>
      <c s="0" r="Q664"/>
      <c s="0" r="R664"/>
      <c s="0" r="S664"/>
      <c s="0" r="T664"/>
      <c s="216" r="U664"/>
      <c s="228" r="V664" t="s">
        <v>1037</v>
      </c>
      <c s="229" r="W664"/>
      <c s="229" r="X664"/>
      <c s="229" r="Y664"/>
      <c s="229" r="Z664"/>
      <c s="230" r="AA664">
        <v>45652.00000000</v>
      </c>
      <c s="231" r="AB664"/>
      <c s="232" r="AC664"/>
      <c s="221" r="AD664"/>
      <c s="0" r="AE664"/>
      <c s="0" r="AF664"/>
      <c s="0" r="AG664"/>
      <c s="0" r="AH664"/>
      <c s="0" r="AI664"/>
      <c s="0" r="AJ664"/>
      <c s="0" r="AK664"/>
      <c s="0" r="AL664"/>
      <c s="0" r="AM664"/>
      <c s="0" r="AN664"/>
      <c s="0" r="AO664"/>
      <c s="0" r="AP664"/>
      <c s="0" r="AQ664"/>
    </row>
    <row r="665" ht="15.00000000" customHeight="1">
      <c s="0" r="A665"/>
      <c s="0" r="B665"/>
      <c s="0" r="C665"/>
      <c s="0" r="D665"/>
      <c s="0" r="E665"/>
      <c s="0" r="F665"/>
      <c s="0" r="G665"/>
      <c s="0" r="H665"/>
      <c s="0" r="I665"/>
      <c s="0" r="J665"/>
      <c s="0" r="K665"/>
      <c s="0" r="L665"/>
      <c s="0" r="M665"/>
      <c s="0" r="N665"/>
      <c s="0" r="O665"/>
      <c s="0" r="P665"/>
      <c s="0" r="Q665"/>
      <c s="0" r="R665"/>
      <c s="0" r="S665"/>
      <c s="0" r="T665"/>
      <c s="216" r="U665"/>
      <c s="228" r="V665" t="s">
        <v>1038</v>
      </c>
      <c s="229" r="W665"/>
      <c s="229" r="X665"/>
      <c s="229" r="Y665"/>
      <c s="229" r="Z665"/>
      <c s="232" r="AA665" t="s">
        <v>1039</v>
      </c>
      <c s="231" r="AB665"/>
      <c s="232" r="AC665"/>
      <c s="221" r="AD665"/>
      <c s="0" r="AE665"/>
      <c s="0" r="AF665"/>
      <c s="0" r="AG665"/>
      <c s="0" r="AH665"/>
      <c s="0" r="AI665"/>
      <c s="0" r="AJ665"/>
      <c s="0" r="AK665"/>
      <c s="0" r="AL665"/>
      <c s="0" r="AM665"/>
      <c s="0" r="AN665"/>
      <c s="0" r="AO665"/>
      <c s="0" r="AP665"/>
      <c s="0" r="AQ665"/>
    </row>
    <row r="666" ht="15.75000000" customHeight="1">
      <c s="0" r="A666"/>
      <c s="0" r="B666"/>
      <c s="0" r="C666"/>
      <c s="0" r="D666"/>
      <c s="0" r="E666"/>
      <c s="0" r="F666"/>
      <c s="0" r="G666"/>
      <c s="0" r="H666"/>
      <c s="0" r="I666"/>
      <c s="0" r="J666"/>
      <c s="0" r="K666"/>
      <c s="0" r="L666"/>
      <c s="0" r="M666"/>
      <c s="0" r="N666"/>
      <c s="0" r="O666"/>
      <c s="0" r="P666"/>
      <c s="0" r="Q666"/>
      <c s="0" r="R666"/>
      <c s="0" r="S666"/>
      <c s="0" r="T666"/>
      <c s="216" r="U666"/>
      <c s="233" r="V666" t="s">
        <v>1040</v>
      </c>
      <c s="234" r="W666"/>
      <c s="234" r="X666"/>
      <c s="234" r="Y666"/>
      <c s="234" r="Z666"/>
      <c s="235" r="AA666"/>
      <c s="236" r="AB666"/>
      <c s="235" r="AC666"/>
      <c s="221" r="AD666"/>
      <c s="0" r="AE666"/>
      <c s="0" r="AF666"/>
      <c s="0" r="AG666"/>
      <c s="0" r="AH666"/>
      <c s="0" r="AI666"/>
      <c s="0" r="AJ666"/>
      <c s="0" r="AK666"/>
      <c s="0" r="AL666"/>
      <c s="0" r="AM666"/>
      <c s="0" r="AN666"/>
      <c s="0" r="AO666"/>
      <c s="0" r="AP666"/>
      <c s="0" r="AQ666"/>
    </row>
    <row r="667" ht="3.75000000" customHeight="1">
      <c s="0" r="A667"/>
      <c s="0" r="B667"/>
      <c s="0" r="C667"/>
      <c s="0" r="D667"/>
      <c s="0" r="E667"/>
      <c s="0" r="F667"/>
      <c s="0" r="G667"/>
      <c s="0" r="H667"/>
      <c s="0" r="I667"/>
      <c s="0" r="J667"/>
      <c s="0" r="K667"/>
      <c s="0" r="L667"/>
      <c s="0" r="M667"/>
      <c s="0" r="N667"/>
      <c s="0" r="O667"/>
      <c s="0" r="P667"/>
      <c s="0" r="Q667"/>
      <c s="0" r="R667"/>
      <c s="0" r="S667"/>
      <c s="0" r="T667"/>
      <c s="0" r="U667"/>
      <c s="237" r="V667"/>
      <c s="237" r="W667"/>
      <c s="237" r="X667"/>
      <c s="237" r="Y667"/>
      <c s="237" r="Z667"/>
      <c s="237" r="AA667"/>
      <c s="237" r="AB667"/>
      <c s="237" r="AC667"/>
      <c s="0" r="AD667"/>
      <c s="0" r="AE667"/>
      <c s="0" r="AF667"/>
      <c s="0" r="AG667"/>
      <c s="0" r="AH667"/>
      <c s="0" r="AI667"/>
      <c s="0" r="AJ667"/>
      <c s="0" r="AK667"/>
      <c s="0" r="AL667"/>
      <c s="0" r="AM667"/>
      <c s="0" r="AN667"/>
      <c s="0" r="AO667"/>
      <c s="0" r="AP667"/>
      <c s="0" r="AQ667"/>
    </row>
  </sheetData>
  <mergeCells count="1391">
    <mergeCell ref="A13:A15"/>
    <mergeCell ref="A274:A276"/>
    <mergeCell ref="A605:A607"/>
    <mergeCell ref="AA13:AN13"/>
    <mergeCell ref="AA14:AA15"/>
    <mergeCell ref="AA274:AN274"/>
    <mergeCell ref="AA275:AA276"/>
    <mergeCell ref="AA605:AN605"/>
    <mergeCell ref="AA606:AA607"/>
    <mergeCell ref="AA646:AC646"/>
    <mergeCell ref="AA647:AC647"/>
    <mergeCell ref="AA648:AC648"/>
    <mergeCell ref="AA649:AC649"/>
    <mergeCell ref="AA650:AC650"/>
    <mergeCell ref="AA651:AC651"/>
    <mergeCell ref="AA652:AC652"/>
    <mergeCell ref="AA653:AC653"/>
    <mergeCell ref="AA654:AC654"/>
    <mergeCell ref="AA655:AC655"/>
    <mergeCell ref="AA656:AC656"/>
    <mergeCell ref="AA657:AC657"/>
    <mergeCell ref="AA658:AC658"/>
    <mergeCell ref="AA659:AC659"/>
    <mergeCell ref="AA660:AC660"/>
    <mergeCell ref="AA661:AC661"/>
    <mergeCell ref="AA662:AC662"/>
    <mergeCell ref="AA663:AC663"/>
    <mergeCell ref="AA664:AC664"/>
    <mergeCell ref="AA665:AC665"/>
    <mergeCell ref="AA666:AC666"/>
    <mergeCell ref="AA667:AC667"/>
    <mergeCell ref="AB14:AB15"/>
    <mergeCell ref="AB275:AB276"/>
    <mergeCell ref="AB606:AB607"/>
    <mergeCell ref="AC14:AC15"/>
    <mergeCell ref="AC272:AE272"/>
    <mergeCell ref="AC275:AC276"/>
    <mergeCell ref="AC606:AC607"/>
    <mergeCell ref="AD14:AD15"/>
    <mergeCell ref="AD275:AD276"/>
    <mergeCell ref="AD606:AD607"/>
    <mergeCell ref="AE14:AE15"/>
    <mergeCell ref="AE275:AE276"/>
    <mergeCell ref="AE606:AE607"/>
    <mergeCell ref="AF14:AF15"/>
    <mergeCell ref="AF275:AF276"/>
    <mergeCell ref="AF606:AF607"/>
    <mergeCell ref="AG14:AG15"/>
    <mergeCell ref="AG275:AG276"/>
    <mergeCell ref="AG606:AG607"/>
    <mergeCell ref="AH14:AH15"/>
    <mergeCell ref="AH275:AH276"/>
    <mergeCell ref="AH606:AH607"/>
    <mergeCell ref="AI14:AI15"/>
    <mergeCell ref="AI275:AI276"/>
    <mergeCell ref="AI606:AI607"/>
    <mergeCell ref="AJ14:AJ15"/>
    <mergeCell ref="AJ275:AJ276"/>
    <mergeCell ref="AJ606:AJ607"/>
    <mergeCell ref="AK14:AK15"/>
    <mergeCell ref="AK275:AK276"/>
    <mergeCell ref="AK606:AK607"/>
    <mergeCell ref="AL14:AL15"/>
    <mergeCell ref="AL275:AL276"/>
    <mergeCell ref="AL606:AL607"/>
    <mergeCell ref="AM14:AM15"/>
    <mergeCell ref="AM275:AM276"/>
    <mergeCell ref="AM606:AM607"/>
    <mergeCell ref="AN14:AN15"/>
    <mergeCell ref="AN275:AN276"/>
    <mergeCell ref="AN606:AN607"/>
    <mergeCell ref="B1:R2"/>
    <mergeCell ref="B13:B15"/>
    <mergeCell ref="B274:B276"/>
    <mergeCell ref="B6:F6"/>
    <mergeCell ref="B605:B607"/>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54:F254"/>
    <mergeCell ref="C255:F255"/>
    <mergeCell ref="C256:F256"/>
    <mergeCell ref="C257:F257"/>
    <mergeCell ref="C258:F258"/>
    <mergeCell ref="C259:F259"/>
    <mergeCell ref="C26:F26"/>
    <mergeCell ref="C260:F260"/>
    <mergeCell ref="C261:F261"/>
    <mergeCell ref="C262:F262"/>
    <mergeCell ref="C263:F263"/>
    <mergeCell ref="C264:F264"/>
    <mergeCell ref="C265:F265"/>
    <mergeCell ref="C266:F266"/>
    <mergeCell ref="C267:F267"/>
    <mergeCell ref="C268:F268"/>
    <mergeCell ref="C269:F269"/>
    <mergeCell ref="C27:F27"/>
    <mergeCell ref="C270:F270"/>
    <mergeCell ref="C274:F276"/>
    <mergeCell ref="C277:F277"/>
    <mergeCell ref="C278:F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E597"/>
    <mergeCell ref="C598:E598"/>
    <mergeCell ref="C599:E599"/>
    <mergeCell ref="C60:F60"/>
    <mergeCell ref="C600:E600"/>
    <mergeCell ref="C601:F601"/>
    <mergeCell ref="C605:F607"/>
    <mergeCell ref="C608:F608"/>
    <mergeCell ref="C609:F609"/>
    <mergeCell ref="C61:F61"/>
    <mergeCell ref="C610: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28:F628"/>
    <mergeCell ref="C629:F629"/>
    <mergeCell ref="C63:F63"/>
    <mergeCell ref="C630:F630"/>
    <mergeCell ref="C631:F631"/>
    <mergeCell ref="C632:F632"/>
    <mergeCell ref="C633:F633"/>
    <mergeCell ref="C634:F634"/>
    <mergeCell ref="C635:F635"/>
    <mergeCell ref="C636:F636"/>
    <mergeCell ref="C637:F637"/>
    <mergeCell ref="C638:F638"/>
    <mergeCell ref="C639:F639"/>
    <mergeCell ref="C64:F64"/>
    <mergeCell ref="C640:F640"/>
    <mergeCell ref="C641:F641"/>
    <mergeCell ref="C642:F642"/>
    <mergeCell ref="C643:F643"/>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74:T274"/>
    <mergeCell ref="G275:G276"/>
    <mergeCell ref="G6:Q6"/>
    <mergeCell ref="G605:T605"/>
    <mergeCell ref="G606:G607"/>
    <mergeCell ref="G7:Q7"/>
    <mergeCell ref="H14:H15"/>
    <mergeCell ref="H275:H276"/>
    <mergeCell ref="H606:H607"/>
    <mergeCell ref="I14:I15"/>
    <mergeCell ref="I275:I276"/>
    <mergeCell ref="I606:I607"/>
    <mergeCell ref="J14:J15"/>
    <mergeCell ref="J275:J276"/>
    <mergeCell ref="J4:K4"/>
    <mergeCell ref="J606:J607"/>
    <mergeCell ref="K14:K15"/>
    <mergeCell ref="K275:K276"/>
    <mergeCell ref="K606:K607"/>
    <mergeCell ref="L14:L15"/>
    <mergeCell ref="L275:L276"/>
    <mergeCell ref="L606:L607"/>
    <mergeCell ref="M14:M15"/>
    <mergeCell ref="M275:M276"/>
    <mergeCell ref="M606:M607"/>
    <mergeCell ref="N14:N15"/>
    <mergeCell ref="N275:N276"/>
    <mergeCell ref="N606:N607"/>
    <mergeCell ref="O14:O15"/>
    <mergeCell ref="O275:O276"/>
    <mergeCell ref="O606:O607"/>
    <mergeCell ref="P14:P15"/>
    <mergeCell ref="P275:P276"/>
    <mergeCell ref="P606:P607"/>
    <mergeCell ref="Q14:Q15"/>
    <mergeCell ref="Q275:Q276"/>
    <mergeCell ref="Q606:Q607"/>
    <mergeCell ref="R14:R15"/>
    <mergeCell ref="R275:R276"/>
    <mergeCell ref="R606:R607"/>
    <mergeCell ref="S14:S15"/>
    <mergeCell ref="S275:S276"/>
    <mergeCell ref="S606:S607"/>
    <mergeCell ref="T14:T15"/>
    <mergeCell ref="T275:T276"/>
    <mergeCell ref="T606:T607"/>
    <mergeCell ref="U13:U15"/>
    <mergeCell ref="U274:U276"/>
    <mergeCell ref="U605:U607"/>
    <mergeCell ref="V13:V15"/>
    <mergeCell ref="V274:V276"/>
    <mergeCell ref="V605:V607"/>
    <mergeCell ref="V646:Z646"/>
    <mergeCell ref="V647:Z647"/>
    <mergeCell ref="V648:Z648"/>
    <mergeCell ref="V649:Z649"/>
    <mergeCell ref="V650:Z650"/>
    <mergeCell ref="V651:Z651"/>
    <mergeCell ref="V652:Z652"/>
    <mergeCell ref="V653:Z653"/>
    <mergeCell ref="V654:Z654"/>
    <mergeCell ref="V655:Z655"/>
    <mergeCell ref="V656:Z656"/>
    <mergeCell ref="V657:Z657"/>
    <mergeCell ref="V658:Z658"/>
    <mergeCell ref="V659:Z659"/>
    <mergeCell ref="V660:Z660"/>
    <mergeCell ref="V661:Z661"/>
    <mergeCell ref="V662:Z662"/>
    <mergeCell ref="V663:Z663"/>
    <mergeCell ref="V664:Z664"/>
    <mergeCell ref="V665:Z665"/>
    <mergeCell ref="V666:Z666"/>
    <mergeCell ref="V667:Z667"/>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63:Z263"/>
    <mergeCell ref="W264:Z264"/>
    <mergeCell ref="W265:Z265"/>
    <mergeCell ref="W266:Z266"/>
    <mergeCell ref="W267:Z267"/>
    <mergeCell ref="W268:Z268"/>
    <mergeCell ref="W269:Z269"/>
    <mergeCell ref="W27:Z27"/>
    <mergeCell ref="W270:Z270"/>
    <mergeCell ref="W274:Z276"/>
    <mergeCell ref="W277:Z277"/>
    <mergeCell ref="W278:Z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94:Y594"/>
    <mergeCell ref="W595:Y595"/>
    <mergeCell ref="W596:Y596"/>
    <mergeCell ref="W597:Y597"/>
    <mergeCell ref="W598:Y598"/>
    <mergeCell ref="W599:Y599"/>
    <mergeCell ref="W60:Z60"/>
    <mergeCell ref="W600:Y600"/>
    <mergeCell ref="W601:Z601"/>
    <mergeCell ref="W605:Z607"/>
    <mergeCell ref="W608:Z608"/>
    <mergeCell ref="W609:Z609"/>
    <mergeCell ref="W61:Z61"/>
    <mergeCell ref="W610: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28:Z628"/>
    <mergeCell ref="W629:Z629"/>
    <mergeCell ref="W63:Z63"/>
    <mergeCell ref="W630:Z630"/>
    <mergeCell ref="W631:Z631"/>
    <mergeCell ref="W632:Z632"/>
    <mergeCell ref="W633:Z633"/>
    <mergeCell ref="W634:Z634"/>
    <mergeCell ref="W635:Z635"/>
    <mergeCell ref="W636:Z636"/>
    <mergeCell ref="W637:Z637"/>
    <mergeCell ref="W638:Z638"/>
    <mergeCell ref="W639:Z639"/>
    <mergeCell ref="W64:Z64"/>
    <mergeCell ref="W640:Z640"/>
    <mergeCell ref="W641:Z641"/>
    <mergeCell ref="W642:Z642"/>
    <mergeCell ref="W643:Z643"/>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71" man="1" max="16383"/>
    <brk id="602"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2025-02-12T11:59:17Z</dcterms:created>
  <dcterms:modified xsi:type="dcterms:W3CDTF">2025-02-12T11:59:26Z</dcterms:modified>
</cp:coreProperties>
</file>